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1"/>
  </bookViews>
  <sheets>
    <sheet name="Ausfüllhinweise" sheetId="1" r:id="rId1"/>
    <sheet name="Auslagenerstattung" sheetId="2" r:id="rId2"/>
    <sheet name="ÜL Stunden" sheetId="3" r:id="rId3"/>
    <sheet name="ÜL Stunden 2" sheetId="4" r:id="rId4"/>
    <sheet name="Fahrkosten" sheetId="5" r:id="rId5"/>
  </sheets>
  <definedNames>
    <definedName name="Kontrollkästchen1" localSheetId="1">'Auslagenerstattung'!#REF!</definedName>
  </definedNames>
  <calcPr fullCalcOnLoad="1"/>
</workbook>
</file>

<file path=xl/sharedStrings.xml><?xml version="1.0" encoding="utf-8"?>
<sst xmlns="http://schemas.openxmlformats.org/spreadsheetml/2006/main" count="81" uniqueCount="62">
  <si>
    <t>Verein:</t>
  </si>
  <si>
    <t>Abteilung:</t>
  </si>
  <si>
    <t>ESV Flügelrad Nürnberg e. V.</t>
  </si>
  <si>
    <t>Finkenbrunn 145, 90469 Nürnberg</t>
  </si>
  <si>
    <t>Datum</t>
  </si>
  <si>
    <t>Summe</t>
  </si>
  <si>
    <t>Bemerkung</t>
  </si>
  <si>
    <t>Km</t>
  </si>
  <si>
    <t>Km - Satz</t>
  </si>
  <si>
    <t>von</t>
  </si>
  <si>
    <t>Übungszeit</t>
  </si>
  <si>
    <t>Ü-Std</t>
  </si>
  <si>
    <t>Sportart</t>
  </si>
  <si>
    <t>Anzahl Teilnehmer</t>
  </si>
  <si>
    <t>Sportstätte</t>
  </si>
  <si>
    <t>bis</t>
  </si>
  <si>
    <t>Hiermit bestätige ich die Richtigkeit meiner Angaben</t>
  </si>
  <si>
    <t>Unterschrift ÜL</t>
  </si>
  <si>
    <t>Angaben geprüft und bestätigt</t>
  </si>
  <si>
    <t>Name und  Unterschrift Abteilung</t>
  </si>
  <si>
    <t>Genehmigt</t>
  </si>
  <si>
    <t>Name und  Unterschrift Vorstand</t>
  </si>
  <si>
    <t>Zeitraum</t>
  </si>
  <si>
    <t>Bearbeitet</t>
  </si>
  <si>
    <t>Name und  Unterschrift Gechäftsstelle</t>
  </si>
  <si>
    <t>Strasse:</t>
  </si>
  <si>
    <t>Plz, Ort:</t>
  </si>
  <si>
    <t>Aufstellung Übungsstunden</t>
  </si>
  <si>
    <t>Zielort
(Plz, Ort, Straße)</t>
  </si>
  <si>
    <t>Grund
Training, Spiel, Tagung, usw.</t>
  </si>
  <si>
    <t>Aufstellung Fahrtkosten</t>
  </si>
  <si>
    <t>Für den Verein habe ich im nachfolgendem Zeitraum folgende Fahrten durchgeführt!</t>
  </si>
  <si>
    <t>Entfernung hin u. zurück*)</t>
  </si>
  <si>
    <t>Summe gefahrene Kilometer:</t>
  </si>
  <si>
    <t>Ausgezahlt</t>
  </si>
  <si>
    <t>Name und  Unterschrift Kassier</t>
  </si>
  <si>
    <t>Anlage 1</t>
  </si>
  <si>
    <t>lt. Anlage 1</t>
  </si>
  <si>
    <t>bezahlt, bis max. €2.400</t>
  </si>
  <si>
    <t>Anlage 2</t>
  </si>
  <si>
    <t>1. Übungsleitervergütung</t>
  </si>
  <si>
    <t>2. Fahrkosten</t>
  </si>
  <si>
    <t>Training, Spiele</t>
  </si>
  <si>
    <t>Stunden</t>
  </si>
  <si>
    <t>Vergütung lt. 
ÜL Vertrag</t>
  </si>
  <si>
    <t>Gesamtsumme:</t>
  </si>
  <si>
    <t>Im Reiter Auslagenerstattung bitte die Felder, Abteilung, Name, Vorname und Adresse ausfüllen.</t>
  </si>
  <si>
    <t>Und die festgelegte Übungsleitervergütung eintragen.</t>
  </si>
  <si>
    <t>Name, Vorname:</t>
  </si>
  <si>
    <t>Sofern der Aufwand gespendet wird, bitte noch das Kreuz setzen und unterschreiben.</t>
  </si>
  <si>
    <t>Antrag auf Aufwandserstattung</t>
  </si>
  <si>
    <t>Fahrtkosten</t>
  </si>
  <si>
    <t>Hier bitte bei den Kilometer immer nur eine Spalte füllen, siehe auch Fußnote.</t>
  </si>
  <si>
    <r>
      <t xml:space="preserve">Anzahl Fahrten 
</t>
    </r>
    <r>
      <rPr>
        <b/>
        <sz val="8"/>
        <rFont val="Arial"/>
        <family val="2"/>
      </rPr>
      <t>(nur einfache Fahrt)</t>
    </r>
  </si>
  <si>
    <r>
      <t xml:space="preserve">Km 
</t>
    </r>
    <r>
      <rPr>
        <sz val="8"/>
        <rFont val="Arial"/>
        <family val="2"/>
      </rPr>
      <t>Wohnort - Trainingsort</t>
    </r>
  </si>
  <si>
    <t>Fahrten zu Spielen, jeweils in die Anlage Fahrkosten eintragen</t>
  </si>
  <si>
    <t>Training am regelmäßigen Trainingsort in die erste Seite eintragen</t>
  </si>
  <si>
    <t>Trainingsort:</t>
  </si>
  <si>
    <t>Fahrten zum regelmäßigen Trainingsort</t>
  </si>
  <si>
    <t>Die Fahrten zum regelmäßigen Trainigsort können auf der ersten Seite eingetragen werden. Weitere Fahrten zu Spielen</t>
  </si>
  <si>
    <t>Turnieren bitte im Reiter Fahrtenkosten einzeln aufführen.</t>
  </si>
  <si>
    <t>Badminton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</si>
</sst>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,##0.00\ &quot;€&quot;"/>
    <numFmt numFmtId="177" formatCode="[$€-2]\ #,##0.00;[Red]\-[$€-2]\ #,##0.00"/>
    <numFmt numFmtId="178" formatCode="mmm\ yyyy"/>
    <numFmt numFmtId="179" formatCode="#,##0.00\ [$€-1];[Red]\-#,##0.00\ [$€-1]"/>
    <numFmt numFmtId="180" formatCode="[$-407]dddd\,\ d\.\ mmmm\ yyyy"/>
    <numFmt numFmtId="181" formatCode="[$-F400]h:mm:ss\ AM/PM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</numFmts>
  <fonts count="62">
    <font>
      <sz val="10"/>
      <name val="Arial"/>
      <family val="0"/>
    </font>
    <font>
      <sz val="14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8"/>
      <name val="Arial"/>
      <family val="2"/>
    </font>
    <font>
      <sz val="12"/>
      <name val="Arial Narrow"/>
      <family val="2"/>
    </font>
    <font>
      <sz val="12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b/>
      <i/>
      <sz val="9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176" fontId="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76" fontId="7" fillId="0" borderId="0" xfId="0" applyNumberFormat="1" applyFont="1" applyBorder="1" applyAlignment="1">
      <alignment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0" fontId="2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horizontal="right"/>
    </xf>
    <xf numFmtId="2" fontId="11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1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2" fontId="13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12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wrapText="1"/>
    </xf>
    <xf numFmtId="176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176" fontId="0" fillId="0" borderId="0" xfId="0" applyNumberFormat="1" applyFont="1" applyFill="1" applyBorder="1" applyAlignment="1">
      <alignment/>
    </xf>
    <xf numFmtId="176" fontId="3" fillId="33" borderId="0" xfId="0" applyNumberFormat="1" applyFont="1" applyFill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/>
      <protection locked="0"/>
    </xf>
    <xf numFmtId="176" fontId="2" fillId="0" borderId="17" xfId="0" applyNumberFormat="1" applyFont="1" applyFill="1" applyBorder="1" applyAlignment="1">
      <alignment/>
    </xf>
    <xf numFmtId="0" fontId="0" fillId="0" borderId="0" xfId="0" applyAlignment="1">
      <alignment horizontal="left"/>
    </xf>
    <xf numFmtId="2" fontId="7" fillId="0" borderId="1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left"/>
    </xf>
    <xf numFmtId="2" fontId="59" fillId="0" borderId="10" xfId="0" applyNumberFormat="1" applyFont="1" applyBorder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2" fontId="19" fillId="0" borderId="10" xfId="0" applyNumberFormat="1" applyFont="1" applyBorder="1" applyAlignment="1">
      <alignment horizontal="center"/>
    </xf>
    <xf numFmtId="176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/>
    </xf>
    <xf numFmtId="14" fontId="59" fillId="33" borderId="10" xfId="0" applyNumberFormat="1" applyFont="1" applyFill="1" applyBorder="1" applyAlignment="1" applyProtection="1">
      <alignment horizontal="left" vertical="center" wrapText="1"/>
      <protection locked="0"/>
    </xf>
    <xf numFmtId="20" fontId="59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9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14" fontId="5" fillId="33" borderId="10" xfId="0" applyNumberFormat="1" applyFont="1" applyFill="1" applyBorder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/>
      <protection locked="0"/>
    </xf>
    <xf numFmtId="2" fontId="5" fillId="33" borderId="10" xfId="0" applyNumberFormat="1" applyFont="1" applyFill="1" applyBorder="1" applyAlignment="1" applyProtection="1">
      <alignment horizontal="right"/>
      <protection locked="0"/>
    </xf>
    <xf numFmtId="2" fontId="6" fillId="0" borderId="0" xfId="0" applyNumberFormat="1" applyFont="1" applyBorder="1" applyAlignment="1">
      <alignment/>
    </xf>
    <xf numFmtId="2" fontId="60" fillId="0" borderId="0" xfId="0" applyNumberFormat="1" applyFont="1" applyBorder="1" applyAlignment="1">
      <alignment/>
    </xf>
    <xf numFmtId="0" fontId="61" fillId="0" borderId="0" xfId="0" applyFont="1" applyBorder="1" applyAlignment="1">
      <alignment horizontal="left"/>
    </xf>
    <xf numFmtId="0" fontId="61" fillId="0" borderId="0" xfId="0" applyFont="1" applyBorder="1" applyAlignment="1">
      <alignment/>
    </xf>
    <xf numFmtId="1" fontId="2" fillId="33" borderId="10" xfId="0" applyNumberFormat="1" applyFont="1" applyFill="1" applyBorder="1" applyAlignment="1" applyProtection="1">
      <alignment horizontal="center"/>
      <protection locked="0"/>
    </xf>
    <xf numFmtId="176" fontId="2" fillId="0" borderId="0" xfId="0" applyNumberFormat="1" applyFont="1" applyFill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5" fillId="33" borderId="19" xfId="0" applyFont="1" applyFill="1" applyBorder="1" applyAlignment="1" applyProtection="1">
      <alignment horizontal="center" wrapText="1"/>
      <protection locked="0"/>
    </xf>
    <xf numFmtId="0" fontId="5" fillId="33" borderId="20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6" fillId="33" borderId="15" xfId="0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 applyProtection="1">
      <alignment horizontal="left"/>
      <protection locked="0"/>
    </xf>
    <xf numFmtId="0" fontId="2" fillId="33" borderId="20" xfId="0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19" fillId="33" borderId="19" xfId="0" applyFont="1" applyFill="1" applyBorder="1" applyAlignment="1" applyProtection="1">
      <alignment horizontal="center" wrapText="1"/>
      <protection locked="0"/>
    </xf>
    <xf numFmtId="0" fontId="19" fillId="33" borderId="18" xfId="0" applyFont="1" applyFill="1" applyBorder="1" applyAlignment="1" applyProtection="1">
      <alignment horizontal="center" wrapText="1"/>
      <protection locked="0"/>
    </xf>
    <xf numFmtId="0" fontId="19" fillId="33" borderId="20" xfId="0" applyFont="1" applyFill="1" applyBorder="1" applyAlignment="1" applyProtection="1">
      <alignment horizontal="center" wrapText="1"/>
      <protection locked="0"/>
    </xf>
    <xf numFmtId="0" fontId="19" fillId="0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2" fontId="59" fillId="33" borderId="19" xfId="0" applyNumberFormat="1" applyFont="1" applyFill="1" applyBorder="1" applyAlignment="1" applyProtection="1">
      <alignment horizontal="left" vertical="center" wrapText="1"/>
      <protection locked="0"/>
    </xf>
    <xf numFmtId="2" fontId="59" fillId="33" borderId="20" xfId="0" applyNumberFormat="1" applyFont="1" applyFill="1" applyBorder="1" applyAlignment="1" applyProtection="1">
      <alignment horizontal="left" vertical="center" wrapText="1"/>
      <protection locked="0"/>
    </xf>
    <xf numFmtId="14" fontId="5" fillId="33" borderId="10" xfId="0" applyNumberFormat="1" applyFont="1" applyFill="1" applyBorder="1" applyAlignment="1" applyProtection="1">
      <alignment horizontal="left"/>
      <protection locked="0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2" fontId="8" fillId="34" borderId="0" xfId="0" applyNumberFormat="1" applyFont="1" applyFill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542925</xdr:colOff>
      <xdr:row>8</xdr:row>
      <xdr:rowOff>85725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1149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8</xdr:col>
      <xdr:colOff>104775</xdr:colOff>
      <xdr:row>17</xdr:row>
      <xdr:rowOff>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43100"/>
          <a:ext cx="6200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7</xdr:col>
      <xdr:colOff>628650</xdr:colOff>
      <xdr:row>50</xdr:row>
      <xdr:rowOff>57150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419725"/>
          <a:ext cx="596265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22</xdr:row>
      <xdr:rowOff>0</xdr:rowOff>
    </xdr:from>
    <xdr:to>
      <xdr:col>7</xdr:col>
      <xdr:colOff>609600</xdr:colOff>
      <xdr:row>33</xdr:row>
      <xdr:rowOff>38100</xdr:rowOff>
    </xdr:to>
    <xdr:pic>
      <xdr:nvPicPr>
        <xdr:cNvPr id="4" name="Grafik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543300"/>
          <a:ext cx="57721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23</xdr:row>
      <xdr:rowOff>0</xdr:rowOff>
    </xdr:from>
    <xdr:to>
      <xdr:col>10</xdr:col>
      <xdr:colOff>571500</xdr:colOff>
      <xdr:row>35</xdr:row>
      <xdr:rowOff>133350</xdr:rowOff>
    </xdr:to>
    <xdr:sp>
      <xdr:nvSpPr>
        <xdr:cNvPr id="1" name="Textfeld 4"/>
        <xdr:cNvSpPr txBox="1">
          <a:spLocks noChangeArrowheads="1"/>
        </xdr:cNvSpPr>
      </xdr:nvSpPr>
      <xdr:spPr>
        <a:xfrm>
          <a:off x="333375" y="4648200"/>
          <a:ext cx="4676775" cy="254317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Sofern zutreffend bitte ankreuzen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Verzichtserklärung: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Hiermit verzichtet ich auf den mir zustehenden fälligen Auszahlungsbetrag. Für die mit mir abgerechnete und fällige nebenberuflich erzielte Vergütung durch den ESV Flügelrad Nürnberg e.V. für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steuerfreie Aufwandsentschädigung für Übungseinheiten einschließlich Spiel(e), Fahrtkostenersatz/Ent-fernungskilometer für Fahrten zwischen Wohnung und Sportstätte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verzichtet.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 Betrag soll für satzungsgemäße Zwecke  als Spende verwendet werden.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Über den Betrag bitte ich um Erteilung einer Zuwendungsbestätigung als Aufwandsverzicht.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56"/>
  <sheetViews>
    <sheetView zoomScalePageLayoutView="0" workbookViewId="0" topLeftCell="A1">
      <selection activeCell="K36" sqref="K36"/>
    </sheetView>
  </sheetViews>
  <sheetFormatPr defaultColWidth="11.421875" defaultRowHeight="12.75"/>
  <sheetData>
    <row r="10" ht="12.75">
      <c r="A10" s="11" t="s">
        <v>46</v>
      </c>
    </row>
    <row r="11" ht="12.75">
      <c r="A11" s="11" t="s">
        <v>47</v>
      </c>
    </row>
    <row r="20" ht="12.75">
      <c r="A20" s="11" t="s">
        <v>59</v>
      </c>
    </row>
    <row r="21" ht="12.75">
      <c r="A21" s="11" t="s">
        <v>60</v>
      </c>
    </row>
    <row r="22" ht="11.25" customHeight="1">
      <c r="A22" s="11"/>
    </row>
    <row r="23" ht="11.25" customHeight="1">
      <c r="A23" s="11"/>
    </row>
    <row r="24" ht="11.25" customHeight="1">
      <c r="A24" s="11"/>
    </row>
    <row r="25" ht="11.25" customHeight="1">
      <c r="A25" s="11"/>
    </row>
    <row r="26" ht="11.25" customHeight="1">
      <c r="A26" s="11"/>
    </row>
    <row r="27" ht="11.25" customHeight="1">
      <c r="A27" s="11"/>
    </row>
    <row r="28" ht="11.25" customHeight="1">
      <c r="A28" s="11"/>
    </row>
    <row r="29" ht="11.25" customHeight="1">
      <c r="A29" s="11"/>
    </row>
    <row r="30" ht="11.25" customHeight="1">
      <c r="A30" s="11"/>
    </row>
    <row r="31" ht="11.25" customHeight="1">
      <c r="A31" s="11"/>
    </row>
    <row r="32" ht="11.25" customHeight="1">
      <c r="A32" s="11"/>
    </row>
    <row r="33" ht="11.25" customHeight="1">
      <c r="A33" s="11"/>
    </row>
    <row r="34" ht="11.25" customHeight="1">
      <c r="A34" s="11"/>
    </row>
    <row r="35" ht="12.75">
      <c r="A35" t="s">
        <v>49</v>
      </c>
    </row>
    <row r="55" ht="12.75">
      <c r="A55" s="11" t="s">
        <v>51</v>
      </c>
    </row>
    <row r="56" ht="12.75">
      <c r="A56" s="11" t="s">
        <v>52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PageLayoutView="0" workbookViewId="0" topLeftCell="A1">
      <selection activeCell="J3" sqref="J3:K3"/>
    </sheetView>
  </sheetViews>
  <sheetFormatPr defaultColWidth="11.421875" defaultRowHeight="12.75"/>
  <cols>
    <col min="1" max="1" width="4.421875" style="0" customWidth="1"/>
    <col min="2" max="2" width="13.28125" style="0" customWidth="1"/>
    <col min="3" max="8" width="2.7109375" style="0" customWidth="1"/>
    <col min="9" max="9" width="17.28125" style="0" customWidth="1"/>
    <col min="10" max="10" width="15.28125" style="0" customWidth="1"/>
    <col min="11" max="11" width="17.8515625" style="0" customWidth="1"/>
    <col min="12" max="12" width="99.140625" style="0" customWidth="1"/>
  </cols>
  <sheetData>
    <row r="1" spans="1:11" ht="18">
      <c r="A1" s="15" t="s">
        <v>50</v>
      </c>
      <c r="B1" s="15"/>
      <c r="C1" s="15"/>
      <c r="D1" s="15"/>
      <c r="E1" s="15"/>
      <c r="F1" s="15"/>
      <c r="G1" s="14"/>
      <c r="H1" s="14"/>
      <c r="I1" s="14"/>
      <c r="J1" s="14"/>
      <c r="K1" s="14"/>
    </row>
    <row r="3" spans="1:11" s="8" customFormat="1" ht="12.75">
      <c r="A3" s="17" t="s">
        <v>0</v>
      </c>
      <c r="B3" s="38"/>
      <c r="C3" s="38"/>
      <c r="D3" s="38"/>
      <c r="E3" s="38"/>
      <c r="F3" s="38"/>
      <c r="G3" s="18"/>
      <c r="H3" s="18"/>
      <c r="I3" s="23" t="s">
        <v>1</v>
      </c>
      <c r="J3" s="103" t="s">
        <v>61</v>
      </c>
      <c r="K3" s="104"/>
    </row>
    <row r="4" spans="1:11" s="8" customFormat="1" ht="12.75">
      <c r="A4" s="19" t="s">
        <v>2</v>
      </c>
      <c r="B4" s="16"/>
      <c r="C4" s="16"/>
      <c r="D4" s="16"/>
      <c r="E4" s="16"/>
      <c r="F4" s="16"/>
      <c r="G4" s="16"/>
      <c r="H4" s="16"/>
      <c r="I4" s="24" t="s">
        <v>48</v>
      </c>
      <c r="J4" s="103"/>
      <c r="K4" s="104"/>
    </row>
    <row r="5" spans="1:11" s="8" customFormat="1" ht="12.75">
      <c r="A5" s="19" t="s">
        <v>3</v>
      </c>
      <c r="B5" s="16"/>
      <c r="C5" s="16"/>
      <c r="D5" s="16"/>
      <c r="E5" s="16"/>
      <c r="F5" s="16"/>
      <c r="G5" s="16"/>
      <c r="H5" s="16"/>
      <c r="I5" s="24" t="s">
        <v>26</v>
      </c>
      <c r="J5" s="103"/>
      <c r="K5" s="104"/>
    </row>
    <row r="6" spans="1:11" s="8" customFormat="1" ht="12.75">
      <c r="A6" s="20"/>
      <c r="B6" s="21"/>
      <c r="C6" s="21"/>
      <c r="D6" s="21"/>
      <c r="E6" s="21"/>
      <c r="F6" s="21"/>
      <c r="G6" s="21"/>
      <c r="H6" s="21"/>
      <c r="I6" s="25" t="s">
        <v>25</v>
      </c>
      <c r="J6" s="103"/>
      <c r="K6" s="104"/>
    </row>
    <row r="7" spans="1:6" ht="18.75">
      <c r="A7" s="1"/>
      <c r="B7" s="1"/>
      <c r="C7" s="1"/>
      <c r="D7" s="1"/>
      <c r="E7" s="1"/>
      <c r="F7" s="1"/>
    </row>
    <row r="8" spans="1:6" ht="15.75" customHeight="1">
      <c r="A8" s="3" t="s">
        <v>40</v>
      </c>
      <c r="B8" s="3"/>
      <c r="C8" s="3"/>
      <c r="D8" s="3"/>
      <c r="E8" s="3"/>
      <c r="F8" s="3"/>
    </row>
    <row r="9" spans="7:10" ht="15.75" customHeight="1">
      <c r="G9" s="6" t="s">
        <v>9</v>
      </c>
      <c r="H9" s="6"/>
      <c r="I9" s="59">
        <v>5.5</v>
      </c>
      <c r="J9" s="45" t="s">
        <v>38</v>
      </c>
    </row>
    <row r="10" spans="7:10" ht="15.75" customHeight="1">
      <c r="G10" s="6"/>
      <c r="H10" s="6"/>
      <c r="I10" s="7"/>
      <c r="J10" s="36" t="s">
        <v>37</v>
      </c>
    </row>
    <row r="11" spans="1:11" ht="22.5">
      <c r="A11" s="90" t="s">
        <v>22</v>
      </c>
      <c r="B11" s="91"/>
      <c r="C11" s="99" t="s">
        <v>6</v>
      </c>
      <c r="D11" s="100"/>
      <c r="E11" s="100"/>
      <c r="F11" s="100"/>
      <c r="G11" s="100"/>
      <c r="H11" s="101"/>
      <c r="I11" s="47" t="s">
        <v>44</v>
      </c>
      <c r="J11" s="4" t="s">
        <v>43</v>
      </c>
      <c r="K11" s="4" t="s">
        <v>5</v>
      </c>
    </row>
    <row r="12" spans="1:11" ht="15.75" customHeight="1">
      <c r="A12" s="94"/>
      <c r="B12" s="95"/>
      <c r="C12" s="96" t="s">
        <v>42</v>
      </c>
      <c r="D12" s="97"/>
      <c r="E12" s="97"/>
      <c r="F12" s="97"/>
      <c r="G12" s="97"/>
      <c r="H12" s="98"/>
      <c r="I12" s="48">
        <f>I9</f>
        <v>5.5</v>
      </c>
      <c r="J12" s="49">
        <f>'ÜL Stunden 2'!D54</f>
        <v>0</v>
      </c>
      <c r="K12" s="71">
        <f>J12*I12</f>
        <v>0</v>
      </c>
    </row>
    <row r="13" spans="1:11" ht="15.75" customHeight="1">
      <c r="A13" s="50"/>
      <c r="B13" s="51"/>
      <c r="C13" s="51"/>
      <c r="D13" s="51"/>
      <c r="E13" s="51"/>
      <c r="F13" s="51"/>
      <c r="G13" s="51"/>
      <c r="H13" s="51"/>
      <c r="I13" s="51"/>
      <c r="J13" s="52"/>
      <c r="K13" s="5"/>
    </row>
    <row r="14" spans="1:11" ht="15.75" customHeight="1">
      <c r="A14" s="53" t="s">
        <v>41</v>
      </c>
      <c r="B14" s="53"/>
      <c r="C14" s="53"/>
      <c r="D14" s="53"/>
      <c r="E14" s="53"/>
      <c r="F14" s="53"/>
      <c r="G14" s="46"/>
      <c r="H14" s="46"/>
      <c r="I14" s="54"/>
      <c r="J14" s="55"/>
      <c r="K14" s="46"/>
    </row>
    <row r="15" spans="1:11" ht="15.75" customHeight="1">
      <c r="A15" s="110" t="s">
        <v>58</v>
      </c>
      <c r="B15" s="110"/>
      <c r="C15" s="110"/>
      <c r="D15" s="110"/>
      <c r="E15" s="110"/>
      <c r="F15" s="110"/>
      <c r="G15" s="110"/>
      <c r="H15" s="110"/>
      <c r="I15" s="89" t="s">
        <v>57</v>
      </c>
      <c r="J15" s="102"/>
      <c r="K15" s="102"/>
    </row>
    <row r="16" spans="1:11" ht="27" customHeight="1">
      <c r="A16" s="90" t="s">
        <v>22</v>
      </c>
      <c r="B16" s="91"/>
      <c r="C16" s="105" t="s">
        <v>53</v>
      </c>
      <c r="D16" s="106"/>
      <c r="E16" s="106"/>
      <c r="F16" s="106"/>
      <c r="G16" s="106"/>
      <c r="H16" s="91"/>
      <c r="I16" s="72" t="s">
        <v>54</v>
      </c>
      <c r="J16" s="4" t="s">
        <v>8</v>
      </c>
      <c r="K16" s="4" t="s">
        <v>5</v>
      </c>
    </row>
    <row r="17" spans="1:11" ht="12.75" customHeight="1">
      <c r="A17" s="94"/>
      <c r="B17" s="95"/>
      <c r="C17" s="107"/>
      <c r="D17" s="108"/>
      <c r="E17" s="108"/>
      <c r="F17" s="108"/>
      <c r="G17" s="108"/>
      <c r="H17" s="109"/>
      <c r="I17" s="88"/>
      <c r="J17" s="48">
        <v>0.3</v>
      </c>
      <c r="K17" s="71">
        <f>C17*I17*J17</f>
        <v>0</v>
      </c>
    </row>
    <row r="18" spans="1:11" ht="15.75" customHeight="1">
      <c r="A18" s="73" t="s">
        <v>55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</row>
    <row r="19" spans="1:11" ht="15.75" customHeight="1">
      <c r="A19" s="90" t="s">
        <v>22</v>
      </c>
      <c r="B19" s="91"/>
      <c r="C19" s="90" t="s">
        <v>6</v>
      </c>
      <c r="D19" s="106"/>
      <c r="E19" s="106"/>
      <c r="F19" s="106"/>
      <c r="G19" s="106"/>
      <c r="H19" s="91"/>
      <c r="I19" s="4" t="s">
        <v>7</v>
      </c>
      <c r="J19" s="4" t="s">
        <v>8</v>
      </c>
      <c r="K19" s="4" t="s">
        <v>5</v>
      </c>
    </row>
    <row r="20" spans="1:11" ht="12.75" customHeight="1">
      <c r="A20" s="94"/>
      <c r="B20" s="95"/>
      <c r="C20" s="96" t="s">
        <v>42</v>
      </c>
      <c r="D20" s="97"/>
      <c r="E20" s="97"/>
      <c r="F20" s="97"/>
      <c r="G20" s="97"/>
      <c r="H20" s="98"/>
      <c r="I20" s="49">
        <f>Fahrkosten!F55</f>
        <v>0</v>
      </c>
      <c r="J20" s="48">
        <v>0.3</v>
      </c>
      <c r="K20" s="71">
        <f>I20*J20</f>
        <v>0</v>
      </c>
    </row>
    <row r="21" spans="1:11" ht="15.75" customHeight="1">
      <c r="A21" s="56"/>
      <c r="B21" s="56"/>
      <c r="C21" s="56"/>
      <c r="D21" s="56"/>
      <c r="E21" s="56"/>
      <c r="F21" s="56"/>
      <c r="G21" s="57"/>
      <c r="H21" s="57"/>
      <c r="I21" s="51"/>
      <c r="J21" s="58"/>
      <c r="K21" s="5"/>
    </row>
    <row r="22" spans="1:11" ht="16.5" customHeight="1" thickBot="1">
      <c r="A22" s="51"/>
      <c r="B22" s="51"/>
      <c r="C22" s="51"/>
      <c r="D22" s="51"/>
      <c r="E22" s="51"/>
      <c r="F22" s="51"/>
      <c r="G22" s="51"/>
      <c r="H22" s="51"/>
      <c r="I22" s="92" t="s">
        <v>45</v>
      </c>
      <c r="J22" s="92"/>
      <c r="K22" s="61">
        <f>K12+K20</f>
        <v>0</v>
      </c>
    </row>
    <row r="23" spans="1:11" ht="16.5" customHeight="1" thickBot="1" thickTop="1">
      <c r="A23" s="8"/>
      <c r="B23" s="8"/>
      <c r="C23" s="8"/>
      <c r="D23" s="8"/>
      <c r="E23" s="8"/>
      <c r="F23" s="8"/>
      <c r="G23" s="8"/>
      <c r="H23" s="8"/>
      <c r="I23" s="9"/>
      <c r="J23" s="10"/>
      <c r="K23" s="13"/>
    </row>
    <row r="24" ht="16.5" customHeight="1" thickBot="1" thickTop="1">
      <c r="A24" s="60"/>
    </row>
    <row r="25" ht="16.5" customHeight="1" thickTop="1"/>
    <row r="32" ht="24.75" customHeight="1"/>
    <row r="33" ht="27" customHeight="1"/>
    <row r="34" ht="14.25" customHeight="1"/>
    <row r="35" spans="2:6" ht="14.25" customHeight="1">
      <c r="B35" s="2"/>
      <c r="C35" s="2"/>
      <c r="D35" s="2"/>
      <c r="E35" s="2"/>
      <c r="F35" s="2"/>
    </row>
    <row r="36" spans="2:6" ht="14.25" customHeight="1">
      <c r="B36" s="2"/>
      <c r="C36" s="2"/>
      <c r="D36" s="2"/>
      <c r="E36" s="2"/>
      <c r="F36" s="2"/>
    </row>
    <row r="37" ht="14.25" customHeight="1"/>
    <row r="38" spans="2:10" ht="12.75">
      <c r="B38" s="11" t="s">
        <v>16</v>
      </c>
      <c r="C38" s="11"/>
      <c r="D38" s="11"/>
      <c r="E38" s="11"/>
      <c r="F38" s="11"/>
      <c r="J38" s="22"/>
    </row>
    <row r="39" ht="12.75">
      <c r="J39" s="11" t="s">
        <v>17</v>
      </c>
    </row>
    <row r="41" spans="2:10" ht="12.75">
      <c r="B41" s="11" t="s">
        <v>18</v>
      </c>
      <c r="C41" s="11"/>
      <c r="D41" s="11"/>
      <c r="E41" s="11"/>
      <c r="F41" s="11"/>
      <c r="I41" s="22"/>
      <c r="J41" s="22"/>
    </row>
    <row r="42" spans="9:10" ht="12.75">
      <c r="I42" s="93" t="s">
        <v>19</v>
      </c>
      <c r="J42" s="93"/>
    </row>
    <row r="44" spans="2:10" ht="12.75">
      <c r="B44" s="11" t="s">
        <v>23</v>
      </c>
      <c r="C44" s="11"/>
      <c r="D44" s="11"/>
      <c r="E44" s="11"/>
      <c r="F44" s="11"/>
      <c r="I44" s="22"/>
      <c r="J44" s="22"/>
    </row>
    <row r="45" spans="9:10" ht="12.75">
      <c r="I45" s="93" t="s">
        <v>24</v>
      </c>
      <c r="J45" s="93"/>
    </row>
    <row r="46" spans="9:10" ht="12.75">
      <c r="I46" s="39"/>
      <c r="J46" s="39"/>
    </row>
    <row r="47" spans="2:10" ht="12.75">
      <c r="B47" s="11" t="s">
        <v>20</v>
      </c>
      <c r="C47" s="11"/>
      <c r="D47" s="11"/>
      <c r="E47" s="11"/>
      <c r="F47" s="11"/>
      <c r="I47" s="22"/>
      <c r="J47" s="22"/>
    </row>
    <row r="48" spans="9:10" ht="12.75">
      <c r="I48" s="93" t="s">
        <v>21</v>
      </c>
      <c r="J48" s="93"/>
    </row>
    <row r="50" spans="2:10" ht="12.75">
      <c r="B50" s="11" t="s">
        <v>34</v>
      </c>
      <c r="C50" s="11"/>
      <c r="D50" s="11"/>
      <c r="E50" s="11"/>
      <c r="F50" s="11"/>
      <c r="I50" s="22"/>
      <c r="J50" s="22"/>
    </row>
    <row r="51" spans="9:10" ht="12.75">
      <c r="I51" s="93" t="s">
        <v>35</v>
      </c>
      <c r="J51" s="93"/>
    </row>
    <row r="61" ht="22.5" customHeight="1"/>
    <row r="62" ht="27" customHeight="1"/>
    <row r="71" ht="32.25" customHeight="1"/>
    <row r="72" ht="27" customHeight="1"/>
    <row r="78" ht="22.5" customHeight="1"/>
    <row r="79" ht="27" customHeight="1"/>
    <row r="83" ht="25.5" customHeight="1"/>
    <row r="88" spans="1:11" s="11" customFormat="1" ht="12.75">
      <c r="A88"/>
      <c r="B88"/>
      <c r="C88"/>
      <c r="D88"/>
      <c r="E88"/>
      <c r="F88"/>
      <c r="G88"/>
      <c r="H88"/>
      <c r="I88"/>
      <c r="J88"/>
      <c r="K88"/>
    </row>
    <row r="91" spans="1:11" s="11" customFormat="1" ht="12.75">
      <c r="A91"/>
      <c r="B91"/>
      <c r="C91"/>
      <c r="D91"/>
      <c r="E91"/>
      <c r="F91"/>
      <c r="G91"/>
      <c r="H91"/>
      <c r="I91"/>
      <c r="J91"/>
      <c r="K91"/>
    </row>
    <row r="92" spans="1:11" s="11" customFormat="1" ht="12.75">
      <c r="A92"/>
      <c r="B92"/>
      <c r="C92"/>
      <c r="D92"/>
      <c r="E92"/>
      <c r="F92"/>
      <c r="G92"/>
      <c r="H92"/>
      <c r="I92"/>
      <c r="J92"/>
      <c r="K92"/>
    </row>
  </sheetData>
  <sheetProtection sheet="1"/>
  <mergeCells count="23">
    <mergeCell ref="C19:H19"/>
    <mergeCell ref="C20:H20"/>
    <mergeCell ref="A15:H15"/>
    <mergeCell ref="A12:B12"/>
    <mergeCell ref="A20:B20"/>
    <mergeCell ref="A19:B19"/>
    <mergeCell ref="I48:J48"/>
    <mergeCell ref="I45:J45"/>
    <mergeCell ref="I51:J51"/>
    <mergeCell ref="J3:K3"/>
    <mergeCell ref="J4:K4"/>
    <mergeCell ref="J5:K5"/>
    <mergeCell ref="J6:K6"/>
    <mergeCell ref="A11:B11"/>
    <mergeCell ref="I22:J22"/>
    <mergeCell ref="I42:J42"/>
    <mergeCell ref="A16:B16"/>
    <mergeCell ref="A17:B17"/>
    <mergeCell ref="C12:H12"/>
    <mergeCell ref="C11:H11"/>
    <mergeCell ref="J15:K15"/>
    <mergeCell ref="C16:H16"/>
    <mergeCell ref="C17:H17"/>
  </mergeCells>
  <printOptions horizontalCentered="1"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headerFooter alignWithMargins="0">
    <oddFooter>&amp;RSeite&amp;P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0">
      <selection activeCell="G56" sqref="G56"/>
    </sheetView>
  </sheetViews>
  <sheetFormatPr defaultColWidth="11.421875" defaultRowHeight="12.75"/>
  <cols>
    <col min="2" max="3" width="5.57421875" style="0" bestFit="1" customWidth="1"/>
    <col min="4" max="4" width="10.00390625" style="0" customWidth="1"/>
    <col min="5" max="5" width="11.7109375" style="0" customWidth="1"/>
    <col min="6" max="6" width="9.7109375" style="0" customWidth="1"/>
    <col min="8" max="8" width="22.7109375" style="0" customWidth="1"/>
  </cols>
  <sheetData>
    <row r="1" spans="1:8" ht="12.75">
      <c r="A1" s="41" t="str">
        <f>Auslagenerstattung!A1</f>
        <v>Antrag auf Aufwandserstattung</v>
      </c>
      <c r="B1" s="41"/>
      <c r="C1" s="41"/>
      <c r="D1" s="41"/>
      <c r="E1" s="111"/>
      <c r="F1" s="111"/>
      <c r="G1" s="41"/>
      <c r="H1" s="41" t="s">
        <v>36</v>
      </c>
    </row>
    <row r="3" spans="1:8" ht="12.75">
      <c r="A3" t="str">
        <f>Auslagenerstattung!A3</f>
        <v>Verein:</v>
      </c>
      <c r="F3" s="112" t="str">
        <f>Auslagenerstattung!I3</f>
        <v>Abteilung:</v>
      </c>
      <c r="G3" s="112"/>
      <c r="H3" t="str">
        <f>Auslagenerstattung!J3</f>
        <v>Badminton</v>
      </c>
    </row>
    <row r="4" spans="1:8" ht="12.75">
      <c r="A4" t="str">
        <f>Auslagenerstattung!A4</f>
        <v>ESV Flügelrad Nürnberg e. V.</v>
      </c>
      <c r="F4" s="112" t="str">
        <f>Auslagenerstattung!I4</f>
        <v>Name, Vorname:</v>
      </c>
      <c r="G4" s="112"/>
      <c r="H4">
        <f>Auslagenerstattung!J4</f>
        <v>0</v>
      </c>
    </row>
    <row r="5" spans="1:8" ht="12.75">
      <c r="A5" t="str">
        <f>Auslagenerstattung!A5</f>
        <v>Finkenbrunn 145, 90469 Nürnberg</v>
      </c>
      <c r="F5" s="112" t="str">
        <f>Auslagenerstattung!I5</f>
        <v>Plz, Ort:</v>
      </c>
      <c r="G5" s="112"/>
      <c r="H5">
        <f>Auslagenerstattung!J5</f>
        <v>0</v>
      </c>
    </row>
    <row r="6" spans="6:8" ht="12.75">
      <c r="F6" s="112" t="str">
        <f>Auslagenerstattung!I6</f>
        <v>Strasse:</v>
      </c>
      <c r="G6" s="112"/>
      <c r="H6">
        <f>Auslagenerstattung!J6</f>
        <v>0</v>
      </c>
    </row>
    <row r="8" spans="1:8" ht="12.75">
      <c r="A8" s="111" t="s">
        <v>27</v>
      </c>
      <c r="B8" s="111"/>
      <c r="C8" s="111"/>
      <c r="D8" s="111"/>
      <c r="E8" s="111"/>
      <c r="F8" s="111"/>
      <c r="G8" s="111"/>
      <c r="H8" s="111"/>
    </row>
    <row r="10" spans="1:8" ht="12.75" customHeight="1">
      <c r="A10" s="113" t="s">
        <v>4</v>
      </c>
      <c r="B10" s="113" t="s">
        <v>10</v>
      </c>
      <c r="C10" s="113"/>
      <c r="D10" s="113" t="s">
        <v>11</v>
      </c>
      <c r="E10" s="114" t="s">
        <v>12</v>
      </c>
      <c r="F10" s="115"/>
      <c r="G10" s="113" t="s">
        <v>13</v>
      </c>
      <c r="H10" s="113" t="s">
        <v>14</v>
      </c>
    </row>
    <row r="11" spans="1:8" ht="12.75">
      <c r="A11" s="113"/>
      <c r="B11" s="40" t="s">
        <v>9</v>
      </c>
      <c r="C11" s="40" t="s">
        <v>15</v>
      </c>
      <c r="D11" s="113"/>
      <c r="E11" s="116"/>
      <c r="F11" s="117"/>
      <c r="G11" s="113"/>
      <c r="H11" s="113"/>
    </row>
    <row r="12" spans="1:8" ht="12.75">
      <c r="A12" s="74"/>
      <c r="B12" s="75"/>
      <c r="C12" s="75"/>
      <c r="D12" s="66">
        <f>(C12-B12)*24</f>
        <v>0</v>
      </c>
      <c r="E12" s="118"/>
      <c r="F12" s="119"/>
      <c r="G12" s="76"/>
      <c r="H12" s="76"/>
    </row>
    <row r="13" spans="1:8" ht="12.75">
      <c r="A13" s="76"/>
      <c r="B13" s="75"/>
      <c r="C13" s="75"/>
      <c r="D13" s="66">
        <f aca="true" t="shared" si="0" ref="D13:D53">(C13-B13)*24</f>
        <v>0</v>
      </c>
      <c r="E13" s="118"/>
      <c r="F13" s="119"/>
      <c r="G13" s="76"/>
      <c r="H13" s="76"/>
    </row>
    <row r="14" spans="1:8" ht="12.75">
      <c r="A14" s="76"/>
      <c r="B14" s="75"/>
      <c r="C14" s="75"/>
      <c r="D14" s="66">
        <f t="shared" si="0"/>
        <v>0</v>
      </c>
      <c r="E14" s="118"/>
      <c r="F14" s="119"/>
      <c r="G14" s="76"/>
      <c r="H14" s="76"/>
    </row>
    <row r="15" spans="1:8" ht="12.75">
      <c r="A15" s="76"/>
      <c r="B15" s="75"/>
      <c r="C15" s="75"/>
      <c r="D15" s="66">
        <f t="shared" si="0"/>
        <v>0</v>
      </c>
      <c r="E15" s="118"/>
      <c r="F15" s="119"/>
      <c r="G15" s="76"/>
      <c r="H15" s="76"/>
    </row>
    <row r="16" spans="1:8" ht="12.75">
      <c r="A16" s="76"/>
      <c r="B16" s="75"/>
      <c r="C16" s="75"/>
      <c r="D16" s="66">
        <f t="shared" si="0"/>
        <v>0</v>
      </c>
      <c r="E16" s="118"/>
      <c r="F16" s="119"/>
      <c r="G16" s="76"/>
      <c r="H16" s="76"/>
    </row>
    <row r="17" spans="1:8" ht="12.75">
      <c r="A17" s="76"/>
      <c r="B17" s="75"/>
      <c r="C17" s="75"/>
      <c r="D17" s="66">
        <f t="shared" si="0"/>
        <v>0</v>
      </c>
      <c r="E17" s="118"/>
      <c r="F17" s="119"/>
      <c r="G17" s="76"/>
      <c r="H17" s="76"/>
    </row>
    <row r="18" spans="1:8" ht="12.75">
      <c r="A18" s="76"/>
      <c r="B18" s="75"/>
      <c r="C18" s="75"/>
      <c r="D18" s="66">
        <f t="shared" si="0"/>
        <v>0</v>
      </c>
      <c r="E18" s="118"/>
      <c r="F18" s="119"/>
      <c r="G18" s="76"/>
      <c r="H18" s="76"/>
    </row>
    <row r="19" spans="1:8" ht="12.75">
      <c r="A19" s="76"/>
      <c r="B19" s="75"/>
      <c r="C19" s="75"/>
      <c r="D19" s="66">
        <f t="shared" si="0"/>
        <v>0</v>
      </c>
      <c r="E19" s="118"/>
      <c r="F19" s="119"/>
      <c r="G19" s="76"/>
      <c r="H19" s="76"/>
    </row>
    <row r="20" spans="1:8" ht="12.75">
      <c r="A20" s="76"/>
      <c r="B20" s="75"/>
      <c r="C20" s="75"/>
      <c r="D20" s="66">
        <f t="shared" si="0"/>
        <v>0</v>
      </c>
      <c r="E20" s="118"/>
      <c r="F20" s="119"/>
      <c r="G20" s="76"/>
      <c r="H20" s="76"/>
    </row>
    <row r="21" spans="1:8" ht="12.75">
      <c r="A21" s="76"/>
      <c r="B21" s="75"/>
      <c r="C21" s="75"/>
      <c r="D21" s="66">
        <f t="shared" si="0"/>
        <v>0</v>
      </c>
      <c r="E21" s="118"/>
      <c r="F21" s="119"/>
      <c r="G21" s="76"/>
      <c r="H21" s="76"/>
    </row>
    <row r="22" spans="1:8" ht="12.75">
      <c r="A22" s="76"/>
      <c r="B22" s="75"/>
      <c r="C22" s="75"/>
      <c r="D22" s="66">
        <f t="shared" si="0"/>
        <v>0</v>
      </c>
      <c r="E22" s="118"/>
      <c r="F22" s="119"/>
      <c r="G22" s="76"/>
      <c r="H22" s="76"/>
    </row>
    <row r="23" spans="1:8" ht="12.75">
      <c r="A23" s="76"/>
      <c r="B23" s="75"/>
      <c r="C23" s="75"/>
      <c r="D23" s="66">
        <f t="shared" si="0"/>
        <v>0</v>
      </c>
      <c r="E23" s="118"/>
      <c r="F23" s="119"/>
      <c r="G23" s="76"/>
      <c r="H23" s="76"/>
    </row>
    <row r="24" spans="1:8" ht="12.75">
      <c r="A24" s="76"/>
      <c r="B24" s="75"/>
      <c r="C24" s="75"/>
      <c r="D24" s="66">
        <f t="shared" si="0"/>
        <v>0</v>
      </c>
      <c r="E24" s="118"/>
      <c r="F24" s="119"/>
      <c r="G24" s="76"/>
      <c r="H24" s="76"/>
    </row>
    <row r="25" spans="1:8" ht="12.75">
      <c r="A25" s="76"/>
      <c r="B25" s="75"/>
      <c r="C25" s="75"/>
      <c r="D25" s="66">
        <f t="shared" si="0"/>
        <v>0</v>
      </c>
      <c r="E25" s="118"/>
      <c r="F25" s="119"/>
      <c r="G25" s="76"/>
      <c r="H25" s="76"/>
    </row>
    <row r="26" spans="1:8" ht="12.75">
      <c r="A26" s="76"/>
      <c r="B26" s="75"/>
      <c r="C26" s="75"/>
      <c r="D26" s="66">
        <f t="shared" si="0"/>
        <v>0</v>
      </c>
      <c r="E26" s="118"/>
      <c r="F26" s="119"/>
      <c r="G26" s="76"/>
      <c r="H26" s="76"/>
    </row>
    <row r="27" spans="1:8" ht="12.75">
      <c r="A27" s="76"/>
      <c r="B27" s="75"/>
      <c r="C27" s="75"/>
      <c r="D27" s="66">
        <f t="shared" si="0"/>
        <v>0</v>
      </c>
      <c r="E27" s="118"/>
      <c r="F27" s="119"/>
      <c r="G27" s="76"/>
      <c r="H27" s="76"/>
    </row>
    <row r="28" spans="1:8" ht="12.75">
      <c r="A28" s="76"/>
      <c r="B28" s="75"/>
      <c r="C28" s="75"/>
      <c r="D28" s="66">
        <f t="shared" si="0"/>
        <v>0</v>
      </c>
      <c r="E28" s="118"/>
      <c r="F28" s="119"/>
      <c r="G28" s="76"/>
      <c r="H28" s="76"/>
    </row>
    <row r="29" spans="1:8" ht="12.75">
      <c r="A29" s="76"/>
      <c r="B29" s="75"/>
      <c r="C29" s="75"/>
      <c r="D29" s="66">
        <f t="shared" si="0"/>
        <v>0</v>
      </c>
      <c r="E29" s="118"/>
      <c r="F29" s="119"/>
      <c r="G29" s="76"/>
      <c r="H29" s="76"/>
    </row>
    <row r="30" spans="1:8" ht="12.75">
      <c r="A30" s="76"/>
      <c r="B30" s="75"/>
      <c r="C30" s="75"/>
      <c r="D30" s="66">
        <f t="shared" si="0"/>
        <v>0</v>
      </c>
      <c r="E30" s="118"/>
      <c r="F30" s="119"/>
      <c r="G30" s="76"/>
      <c r="H30" s="76"/>
    </row>
    <row r="31" spans="1:8" ht="12.75">
      <c r="A31" s="76"/>
      <c r="B31" s="75"/>
      <c r="C31" s="75"/>
      <c r="D31" s="66">
        <f t="shared" si="0"/>
        <v>0</v>
      </c>
      <c r="E31" s="118"/>
      <c r="F31" s="119"/>
      <c r="G31" s="76"/>
      <c r="H31" s="76"/>
    </row>
    <row r="32" spans="1:8" ht="12.75">
      <c r="A32" s="76"/>
      <c r="B32" s="75"/>
      <c r="C32" s="75"/>
      <c r="D32" s="66">
        <f t="shared" si="0"/>
        <v>0</v>
      </c>
      <c r="E32" s="118"/>
      <c r="F32" s="119"/>
      <c r="G32" s="76"/>
      <c r="H32" s="76"/>
    </row>
    <row r="33" spans="1:8" ht="12.75">
      <c r="A33" s="76"/>
      <c r="B33" s="75"/>
      <c r="C33" s="75"/>
      <c r="D33" s="66">
        <f t="shared" si="0"/>
        <v>0</v>
      </c>
      <c r="E33" s="118"/>
      <c r="F33" s="119"/>
      <c r="G33" s="76"/>
      <c r="H33" s="76"/>
    </row>
    <row r="34" spans="1:8" ht="12.75">
      <c r="A34" s="76"/>
      <c r="B34" s="75"/>
      <c r="C34" s="75"/>
      <c r="D34" s="66">
        <f t="shared" si="0"/>
        <v>0</v>
      </c>
      <c r="E34" s="118"/>
      <c r="F34" s="119"/>
      <c r="G34" s="76"/>
      <c r="H34" s="76"/>
    </row>
    <row r="35" spans="1:8" ht="12.75">
      <c r="A35" s="76"/>
      <c r="B35" s="75"/>
      <c r="C35" s="75"/>
      <c r="D35" s="66">
        <f t="shared" si="0"/>
        <v>0</v>
      </c>
      <c r="E35" s="118"/>
      <c r="F35" s="119"/>
      <c r="G35" s="76"/>
      <c r="H35" s="76"/>
    </row>
    <row r="36" spans="1:8" ht="12.75">
      <c r="A36" s="76"/>
      <c r="B36" s="75"/>
      <c r="C36" s="75"/>
      <c r="D36" s="66">
        <f t="shared" si="0"/>
        <v>0</v>
      </c>
      <c r="E36" s="118"/>
      <c r="F36" s="119"/>
      <c r="G36" s="76"/>
      <c r="H36" s="76"/>
    </row>
    <row r="37" spans="1:8" ht="12.75">
      <c r="A37" s="76"/>
      <c r="B37" s="75"/>
      <c r="C37" s="75"/>
      <c r="D37" s="66">
        <f t="shared" si="0"/>
        <v>0</v>
      </c>
      <c r="E37" s="118"/>
      <c r="F37" s="119"/>
      <c r="G37" s="76"/>
      <c r="H37" s="76"/>
    </row>
    <row r="38" spans="1:8" ht="12.75">
      <c r="A38" s="76"/>
      <c r="B38" s="75"/>
      <c r="C38" s="75"/>
      <c r="D38" s="66">
        <f t="shared" si="0"/>
        <v>0</v>
      </c>
      <c r="E38" s="118"/>
      <c r="F38" s="119"/>
      <c r="G38" s="76"/>
      <c r="H38" s="76"/>
    </row>
    <row r="39" spans="1:8" ht="12.75">
      <c r="A39" s="76"/>
      <c r="B39" s="75"/>
      <c r="C39" s="75"/>
      <c r="D39" s="66">
        <f t="shared" si="0"/>
        <v>0</v>
      </c>
      <c r="E39" s="118"/>
      <c r="F39" s="119"/>
      <c r="G39" s="76"/>
      <c r="H39" s="76"/>
    </row>
    <row r="40" spans="1:8" ht="12.75">
      <c r="A40" s="76"/>
      <c r="B40" s="76"/>
      <c r="C40" s="76"/>
      <c r="D40" s="66">
        <f t="shared" si="0"/>
        <v>0</v>
      </c>
      <c r="E40" s="118"/>
      <c r="F40" s="119"/>
      <c r="G40" s="76"/>
      <c r="H40" s="76"/>
    </row>
    <row r="41" spans="1:8" ht="12.75">
      <c r="A41" s="76"/>
      <c r="B41" s="76"/>
      <c r="C41" s="76"/>
      <c r="D41" s="66">
        <f t="shared" si="0"/>
        <v>0</v>
      </c>
      <c r="E41" s="118"/>
      <c r="F41" s="119"/>
      <c r="G41" s="76"/>
      <c r="H41" s="76"/>
    </row>
    <row r="42" spans="1:8" ht="12.75">
      <c r="A42" s="76"/>
      <c r="B42" s="76"/>
      <c r="C42" s="76"/>
      <c r="D42" s="66">
        <f t="shared" si="0"/>
        <v>0</v>
      </c>
      <c r="E42" s="118"/>
      <c r="F42" s="119"/>
      <c r="G42" s="76"/>
      <c r="H42" s="76"/>
    </row>
    <row r="43" spans="1:8" ht="12.75">
      <c r="A43" s="77"/>
      <c r="B43" s="77"/>
      <c r="C43" s="77"/>
      <c r="D43" s="66">
        <f t="shared" si="0"/>
        <v>0</v>
      </c>
      <c r="E43" s="118"/>
      <c r="F43" s="119"/>
      <c r="G43" s="77"/>
      <c r="H43" s="77"/>
    </row>
    <row r="44" spans="1:8" ht="12.75">
      <c r="A44" s="77"/>
      <c r="B44" s="77"/>
      <c r="C44" s="77"/>
      <c r="D44" s="66">
        <f t="shared" si="0"/>
        <v>0</v>
      </c>
      <c r="E44" s="118"/>
      <c r="F44" s="119"/>
      <c r="G44" s="77"/>
      <c r="H44" s="77"/>
    </row>
    <row r="45" spans="1:8" ht="12.75">
      <c r="A45" s="77"/>
      <c r="B45" s="77"/>
      <c r="C45" s="77"/>
      <c r="D45" s="66">
        <f t="shared" si="0"/>
        <v>0</v>
      </c>
      <c r="E45" s="118"/>
      <c r="F45" s="119"/>
      <c r="G45" s="77"/>
      <c r="H45" s="77"/>
    </row>
    <row r="46" spans="1:8" ht="12.75">
      <c r="A46" s="77"/>
      <c r="B46" s="77"/>
      <c r="C46" s="77"/>
      <c r="D46" s="66">
        <f t="shared" si="0"/>
        <v>0</v>
      </c>
      <c r="E46" s="118"/>
      <c r="F46" s="119"/>
      <c r="G46" s="77"/>
      <c r="H46" s="77"/>
    </row>
    <row r="47" spans="1:8" ht="12.75">
      <c r="A47" s="77"/>
      <c r="B47" s="77"/>
      <c r="C47" s="77"/>
      <c r="D47" s="66">
        <f t="shared" si="0"/>
        <v>0</v>
      </c>
      <c r="E47" s="118"/>
      <c r="F47" s="119"/>
      <c r="G47" s="77"/>
      <c r="H47" s="77"/>
    </row>
    <row r="48" spans="1:8" ht="12.75">
      <c r="A48" s="77"/>
      <c r="B48" s="77"/>
      <c r="C48" s="77"/>
      <c r="D48" s="66">
        <f t="shared" si="0"/>
        <v>0</v>
      </c>
      <c r="E48" s="118"/>
      <c r="F48" s="119"/>
      <c r="G48" s="77"/>
      <c r="H48" s="77"/>
    </row>
    <row r="49" spans="1:8" ht="12.75">
      <c r="A49" s="77"/>
      <c r="B49" s="77"/>
      <c r="C49" s="77"/>
      <c r="D49" s="66">
        <f t="shared" si="0"/>
        <v>0</v>
      </c>
      <c r="E49" s="118"/>
      <c r="F49" s="119"/>
      <c r="G49" s="77"/>
      <c r="H49" s="77"/>
    </row>
    <row r="50" spans="1:8" ht="12.75">
      <c r="A50" s="77"/>
      <c r="B50" s="77"/>
      <c r="C50" s="77"/>
      <c r="D50" s="66">
        <f t="shared" si="0"/>
        <v>0</v>
      </c>
      <c r="E50" s="118"/>
      <c r="F50" s="119"/>
      <c r="G50" s="77"/>
      <c r="H50" s="77"/>
    </row>
    <row r="51" spans="1:8" ht="12.75">
      <c r="A51" s="77"/>
      <c r="B51" s="77"/>
      <c r="C51" s="77"/>
      <c r="D51" s="66">
        <f t="shared" si="0"/>
        <v>0</v>
      </c>
      <c r="E51" s="118"/>
      <c r="F51" s="119"/>
      <c r="G51" s="77"/>
      <c r="H51" s="77"/>
    </row>
    <row r="52" spans="1:8" ht="12.75">
      <c r="A52" s="77"/>
      <c r="B52" s="77"/>
      <c r="C52" s="77"/>
      <c r="D52" s="66">
        <f t="shared" si="0"/>
        <v>0</v>
      </c>
      <c r="E52" s="118"/>
      <c r="F52" s="119"/>
      <c r="G52" s="77"/>
      <c r="H52" s="77"/>
    </row>
    <row r="53" spans="1:8" ht="12.75">
      <c r="A53" s="77"/>
      <c r="B53" s="77"/>
      <c r="C53" s="77"/>
      <c r="D53" s="66">
        <f t="shared" si="0"/>
        <v>0</v>
      </c>
      <c r="E53" s="118"/>
      <c r="F53" s="119"/>
      <c r="G53" s="77"/>
      <c r="H53" s="77"/>
    </row>
    <row r="54" spans="1:8" ht="12.75">
      <c r="A54" s="68"/>
      <c r="B54" s="68"/>
      <c r="C54" s="68"/>
      <c r="D54" s="70">
        <f>SUM(D12:D53)</f>
        <v>0</v>
      </c>
      <c r="E54" s="69"/>
      <c r="F54" s="68"/>
      <c r="G54" s="68"/>
      <c r="H54" s="68"/>
    </row>
    <row r="55" ht="15">
      <c r="A55" s="37"/>
    </row>
  </sheetData>
  <sheetProtection sheet="1"/>
  <mergeCells count="54">
    <mergeCell ref="E49:F49"/>
    <mergeCell ref="E50:F50"/>
    <mergeCell ref="E51:F51"/>
    <mergeCell ref="E52:F52"/>
    <mergeCell ref="E53:F53"/>
    <mergeCell ref="A8:H8"/>
    <mergeCell ref="E43:F43"/>
    <mergeCell ref="E44:F44"/>
    <mergeCell ref="E45:F45"/>
    <mergeCell ref="E46:F46"/>
    <mergeCell ref="E47:F47"/>
    <mergeCell ref="E48:F48"/>
    <mergeCell ref="E37:F37"/>
    <mergeCell ref="E38:F38"/>
    <mergeCell ref="E39:F39"/>
    <mergeCell ref="E40:F40"/>
    <mergeCell ref="E41:F41"/>
    <mergeCell ref="E42:F42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3:F13"/>
    <mergeCell ref="E14:F14"/>
    <mergeCell ref="E15:F15"/>
    <mergeCell ref="E16:F16"/>
    <mergeCell ref="E17:F17"/>
    <mergeCell ref="E18:F18"/>
    <mergeCell ref="A10:A11"/>
    <mergeCell ref="B10:C10"/>
    <mergeCell ref="D10:D11"/>
    <mergeCell ref="G10:G11"/>
    <mergeCell ref="E10:F11"/>
    <mergeCell ref="E12:F12"/>
    <mergeCell ref="E1:F1"/>
    <mergeCell ref="F3:G3"/>
    <mergeCell ref="F4:G4"/>
    <mergeCell ref="F5:G5"/>
    <mergeCell ref="F6:G6"/>
    <mergeCell ref="H10:H11"/>
  </mergeCells>
  <printOptions/>
  <pageMargins left="0.7086614173228347" right="0.7086614173228347" top="0.7874015748031497" bottom="0.7874015748031497" header="0.31496062992125984" footer="0.31496062992125984"/>
  <pageSetup fitToHeight="0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0">
      <selection activeCell="H12" sqref="H12"/>
    </sheetView>
  </sheetViews>
  <sheetFormatPr defaultColWidth="11.421875" defaultRowHeight="12.75"/>
  <cols>
    <col min="2" max="3" width="5.57421875" style="0" bestFit="1" customWidth="1"/>
    <col min="4" max="4" width="10.00390625" style="0" customWidth="1"/>
    <col min="5" max="5" width="11.7109375" style="0" customWidth="1"/>
    <col min="6" max="6" width="9.7109375" style="0" customWidth="1"/>
    <col min="8" max="8" width="22.7109375" style="0" customWidth="1"/>
  </cols>
  <sheetData>
    <row r="1" spans="1:8" ht="12.75">
      <c r="A1" s="41" t="str">
        <f>Auslagenerstattung!A1</f>
        <v>Antrag auf Aufwandserstattung</v>
      </c>
      <c r="B1" s="41"/>
      <c r="C1" s="41"/>
      <c r="D1" s="41"/>
      <c r="E1" s="111"/>
      <c r="F1" s="111"/>
      <c r="G1" s="41"/>
      <c r="H1" s="41" t="s">
        <v>36</v>
      </c>
    </row>
    <row r="3" spans="1:8" ht="12.75">
      <c r="A3" t="str">
        <f>Auslagenerstattung!A3</f>
        <v>Verein:</v>
      </c>
      <c r="F3" s="112" t="str">
        <f>Auslagenerstattung!I3</f>
        <v>Abteilung:</v>
      </c>
      <c r="G3" s="112"/>
      <c r="H3" t="str">
        <f>Auslagenerstattung!J3</f>
        <v>Badminton</v>
      </c>
    </row>
    <row r="4" spans="1:8" ht="12.75">
      <c r="A4" t="str">
        <f>Auslagenerstattung!A4</f>
        <v>ESV Flügelrad Nürnberg e. V.</v>
      </c>
      <c r="F4" s="112" t="str">
        <f>Auslagenerstattung!I4</f>
        <v>Name, Vorname:</v>
      </c>
      <c r="G4" s="112"/>
      <c r="H4">
        <f>Auslagenerstattung!J4</f>
        <v>0</v>
      </c>
    </row>
    <row r="5" spans="1:8" ht="12.75">
      <c r="A5" t="str">
        <f>Auslagenerstattung!A5</f>
        <v>Finkenbrunn 145, 90469 Nürnberg</v>
      </c>
      <c r="F5" s="112" t="str">
        <f>Auslagenerstattung!I5</f>
        <v>Plz, Ort:</v>
      </c>
      <c r="G5" s="112"/>
      <c r="H5">
        <f>Auslagenerstattung!J5</f>
        <v>0</v>
      </c>
    </row>
    <row r="6" spans="6:8" ht="12.75">
      <c r="F6" s="112" t="str">
        <f>Auslagenerstattung!I6</f>
        <v>Strasse:</v>
      </c>
      <c r="G6" s="112"/>
      <c r="H6">
        <f>Auslagenerstattung!J6</f>
        <v>0</v>
      </c>
    </row>
    <row r="8" spans="1:8" ht="12.75">
      <c r="A8" s="111" t="s">
        <v>27</v>
      </c>
      <c r="B8" s="111"/>
      <c r="C8" s="111"/>
      <c r="D8" s="111"/>
      <c r="E8" s="111"/>
      <c r="F8" s="111"/>
      <c r="G8" s="111"/>
      <c r="H8" s="111"/>
    </row>
    <row r="10" spans="1:8" ht="12.75" customHeight="1">
      <c r="A10" s="113" t="s">
        <v>4</v>
      </c>
      <c r="B10" s="113" t="s">
        <v>10</v>
      </c>
      <c r="C10" s="113"/>
      <c r="D10" s="113" t="s">
        <v>11</v>
      </c>
      <c r="E10" s="114" t="s">
        <v>12</v>
      </c>
      <c r="F10" s="115"/>
      <c r="G10" s="113" t="s">
        <v>13</v>
      </c>
      <c r="H10" s="113" t="s">
        <v>14</v>
      </c>
    </row>
    <row r="11" spans="1:8" ht="12.75">
      <c r="A11" s="113"/>
      <c r="B11" s="44" t="s">
        <v>9</v>
      </c>
      <c r="C11" s="44" t="s">
        <v>15</v>
      </c>
      <c r="D11" s="113"/>
      <c r="E11" s="116"/>
      <c r="F11" s="117"/>
      <c r="G11" s="113"/>
      <c r="H11" s="113"/>
    </row>
    <row r="12" spans="1:8" ht="12.75">
      <c r="A12" s="74"/>
      <c r="B12" s="75"/>
      <c r="C12" s="75"/>
      <c r="D12" s="66">
        <f>(C12-B12)*24</f>
        <v>0</v>
      </c>
      <c r="E12" s="118"/>
      <c r="F12" s="119"/>
      <c r="G12" s="76"/>
      <c r="H12" s="76"/>
    </row>
    <row r="13" spans="1:8" ht="12.75">
      <c r="A13" s="76"/>
      <c r="B13" s="75"/>
      <c r="C13" s="75"/>
      <c r="D13" s="66">
        <f aca="true" t="shared" si="0" ref="D13:D53">(C13-B13)*24</f>
        <v>0</v>
      </c>
      <c r="E13" s="118"/>
      <c r="F13" s="119"/>
      <c r="G13" s="76"/>
      <c r="H13" s="76"/>
    </row>
    <row r="14" spans="1:8" ht="12.75">
      <c r="A14" s="76"/>
      <c r="B14" s="75"/>
      <c r="C14" s="75"/>
      <c r="D14" s="66">
        <f t="shared" si="0"/>
        <v>0</v>
      </c>
      <c r="E14" s="118"/>
      <c r="F14" s="119"/>
      <c r="G14" s="76"/>
      <c r="H14" s="76"/>
    </row>
    <row r="15" spans="1:8" ht="12.75">
      <c r="A15" s="76"/>
      <c r="B15" s="75"/>
      <c r="C15" s="75"/>
      <c r="D15" s="66">
        <f t="shared" si="0"/>
        <v>0</v>
      </c>
      <c r="E15" s="118"/>
      <c r="F15" s="119"/>
      <c r="G15" s="76"/>
      <c r="H15" s="76"/>
    </row>
    <row r="16" spans="1:8" ht="12.75">
      <c r="A16" s="76"/>
      <c r="B16" s="75"/>
      <c r="C16" s="75"/>
      <c r="D16" s="66">
        <f t="shared" si="0"/>
        <v>0</v>
      </c>
      <c r="E16" s="118"/>
      <c r="F16" s="119"/>
      <c r="G16" s="76"/>
      <c r="H16" s="76"/>
    </row>
    <row r="17" spans="1:8" ht="12.75">
      <c r="A17" s="76"/>
      <c r="B17" s="75"/>
      <c r="C17" s="75"/>
      <c r="D17" s="66">
        <f t="shared" si="0"/>
        <v>0</v>
      </c>
      <c r="E17" s="118"/>
      <c r="F17" s="119"/>
      <c r="G17" s="76"/>
      <c r="H17" s="76"/>
    </row>
    <row r="18" spans="1:8" ht="12.75">
      <c r="A18" s="76"/>
      <c r="B18" s="75"/>
      <c r="C18" s="75"/>
      <c r="D18" s="66">
        <f t="shared" si="0"/>
        <v>0</v>
      </c>
      <c r="E18" s="118"/>
      <c r="F18" s="119"/>
      <c r="G18" s="76"/>
      <c r="H18" s="76"/>
    </row>
    <row r="19" spans="1:8" ht="12.75">
      <c r="A19" s="76"/>
      <c r="B19" s="75"/>
      <c r="C19" s="75"/>
      <c r="D19" s="66">
        <f t="shared" si="0"/>
        <v>0</v>
      </c>
      <c r="E19" s="118"/>
      <c r="F19" s="119"/>
      <c r="G19" s="76"/>
      <c r="H19" s="76"/>
    </row>
    <row r="20" spans="1:8" ht="12.75">
      <c r="A20" s="76"/>
      <c r="B20" s="75"/>
      <c r="C20" s="75"/>
      <c r="D20" s="66">
        <f t="shared" si="0"/>
        <v>0</v>
      </c>
      <c r="E20" s="118"/>
      <c r="F20" s="119"/>
      <c r="G20" s="76"/>
      <c r="H20" s="76"/>
    </row>
    <row r="21" spans="1:8" ht="12.75">
      <c r="A21" s="76"/>
      <c r="B21" s="75"/>
      <c r="C21" s="75"/>
      <c r="D21" s="66">
        <f t="shared" si="0"/>
        <v>0</v>
      </c>
      <c r="E21" s="118"/>
      <c r="F21" s="119"/>
      <c r="G21" s="76"/>
      <c r="H21" s="76"/>
    </row>
    <row r="22" spans="1:8" ht="12.75">
      <c r="A22" s="76"/>
      <c r="B22" s="75"/>
      <c r="C22" s="75"/>
      <c r="D22" s="66">
        <f t="shared" si="0"/>
        <v>0</v>
      </c>
      <c r="E22" s="118"/>
      <c r="F22" s="119"/>
      <c r="G22" s="76"/>
      <c r="H22" s="76"/>
    </row>
    <row r="23" spans="1:8" ht="12.75">
      <c r="A23" s="76"/>
      <c r="B23" s="75"/>
      <c r="C23" s="75"/>
      <c r="D23" s="66">
        <f t="shared" si="0"/>
        <v>0</v>
      </c>
      <c r="E23" s="118"/>
      <c r="F23" s="119"/>
      <c r="G23" s="76"/>
      <c r="H23" s="76"/>
    </row>
    <row r="24" spans="1:8" ht="12.75">
      <c r="A24" s="76"/>
      <c r="B24" s="75"/>
      <c r="C24" s="75"/>
      <c r="D24" s="66">
        <f t="shared" si="0"/>
        <v>0</v>
      </c>
      <c r="E24" s="118"/>
      <c r="F24" s="119"/>
      <c r="G24" s="76"/>
      <c r="H24" s="76"/>
    </row>
    <row r="25" spans="1:8" ht="12.75">
      <c r="A25" s="76"/>
      <c r="B25" s="75"/>
      <c r="C25" s="75"/>
      <c r="D25" s="66">
        <f t="shared" si="0"/>
        <v>0</v>
      </c>
      <c r="E25" s="118"/>
      <c r="F25" s="119"/>
      <c r="G25" s="76"/>
      <c r="H25" s="76"/>
    </row>
    <row r="26" spans="1:8" ht="12.75">
      <c r="A26" s="76"/>
      <c r="B26" s="75"/>
      <c r="C26" s="75"/>
      <c r="D26" s="66">
        <f t="shared" si="0"/>
        <v>0</v>
      </c>
      <c r="E26" s="118"/>
      <c r="F26" s="119"/>
      <c r="G26" s="76"/>
      <c r="H26" s="76"/>
    </row>
    <row r="27" spans="1:8" ht="12.75">
      <c r="A27" s="76"/>
      <c r="B27" s="75"/>
      <c r="C27" s="75"/>
      <c r="D27" s="66">
        <f t="shared" si="0"/>
        <v>0</v>
      </c>
      <c r="E27" s="118"/>
      <c r="F27" s="119"/>
      <c r="G27" s="76"/>
      <c r="H27" s="76"/>
    </row>
    <row r="28" spans="1:8" ht="12.75">
      <c r="A28" s="76"/>
      <c r="B28" s="75"/>
      <c r="C28" s="75"/>
      <c r="D28" s="66">
        <f t="shared" si="0"/>
        <v>0</v>
      </c>
      <c r="E28" s="118"/>
      <c r="F28" s="119"/>
      <c r="G28" s="76"/>
      <c r="H28" s="76"/>
    </row>
    <row r="29" spans="1:8" ht="12.75">
      <c r="A29" s="76"/>
      <c r="B29" s="75"/>
      <c r="C29" s="75"/>
      <c r="D29" s="66">
        <f t="shared" si="0"/>
        <v>0</v>
      </c>
      <c r="E29" s="118"/>
      <c r="F29" s="119"/>
      <c r="G29" s="76"/>
      <c r="H29" s="76"/>
    </row>
    <row r="30" spans="1:8" ht="12.75">
      <c r="A30" s="76"/>
      <c r="B30" s="75"/>
      <c r="C30" s="75"/>
      <c r="D30" s="66">
        <f t="shared" si="0"/>
        <v>0</v>
      </c>
      <c r="E30" s="118"/>
      <c r="F30" s="119"/>
      <c r="G30" s="76"/>
      <c r="H30" s="76"/>
    </row>
    <row r="31" spans="1:8" ht="12.75">
      <c r="A31" s="76"/>
      <c r="B31" s="75"/>
      <c r="C31" s="75"/>
      <c r="D31" s="66">
        <f t="shared" si="0"/>
        <v>0</v>
      </c>
      <c r="E31" s="118"/>
      <c r="F31" s="119"/>
      <c r="G31" s="76"/>
      <c r="H31" s="76"/>
    </row>
    <row r="32" spans="1:8" ht="12.75">
      <c r="A32" s="76"/>
      <c r="B32" s="75"/>
      <c r="C32" s="75"/>
      <c r="D32" s="66">
        <f t="shared" si="0"/>
        <v>0</v>
      </c>
      <c r="E32" s="118"/>
      <c r="F32" s="119"/>
      <c r="G32" s="76"/>
      <c r="H32" s="76"/>
    </row>
    <row r="33" spans="1:8" ht="12.75">
      <c r="A33" s="76"/>
      <c r="B33" s="75"/>
      <c r="C33" s="75"/>
      <c r="D33" s="66">
        <f t="shared" si="0"/>
        <v>0</v>
      </c>
      <c r="E33" s="118"/>
      <c r="F33" s="119"/>
      <c r="G33" s="76"/>
      <c r="H33" s="76"/>
    </row>
    <row r="34" spans="1:8" ht="12.75">
      <c r="A34" s="76"/>
      <c r="B34" s="75"/>
      <c r="C34" s="75"/>
      <c r="D34" s="66">
        <f t="shared" si="0"/>
        <v>0</v>
      </c>
      <c r="E34" s="118"/>
      <c r="F34" s="119"/>
      <c r="G34" s="76"/>
      <c r="H34" s="76"/>
    </row>
    <row r="35" spans="1:8" ht="12.75">
      <c r="A35" s="76"/>
      <c r="B35" s="75"/>
      <c r="C35" s="75"/>
      <c r="D35" s="66">
        <f t="shared" si="0"/>
        <v>0</v>
      </c>
      <c r="E35" s="118"/>
      <c r="F35" s="119"/>
      <c r="G35" s="76"/>
      <c r="H35" s="76"/>
    </row>
    <row r="36" spans="1:8" ht="12.75">
      <c r="A36" s="76"/>
      <c r="B36" s="75"/>
      <c r="C36" s="75"/>
      <c r="D36" s="66">
        <f t="shared" si="0"/>
        <v>0</v>
      </c>
      <c r="E36" s="118"/>
      <c r="F36" s="119"/>
      <c r="G36" s="76"/>
      <c r="H36" s="76"/>
    </row>
    <row r="37" spans="1:8" ht="12.75">
      <c r="A37" s="76"/>
      <c r="B37" s="75"/>
      <c r="C37" s="75"/>
      <c r="D37" s="66">
        <f t="shared" si="0"/>
        <v>0</v>
      </c>
      <c r="E37" s="118"/>
      <c r="F37" s="119"/>
      <c r="G37" s="76"/>
      <c r="H37" s="76"/>
    </row>
    <row r="38" spans="1:8" ht="12.75">
      <c r="A38" s="76"/>
      <c r="B38" s="76"/>
      <c r="C38" s="76"/>
      <c r="D38" s="66">
        <f t="shared" si="0"/>
        <v>0</v>
      </c>
      <c r="E38" s="118"/>
      <c r="F38" s="119"/>
      <c r="G38" s="76"/>
      <c r="H38" s="76"/>
    </row>
    <row r="39" spans="1:8" ht="12.75">
      <c r="A39" s="76"/>
      <c r="B39" s="76"/>
      <c r="C39" s="76"/>
      <c r="D39" s="66">
        <f t="shared" si="0"/>
        <v>0</v>
      </c>
      <c r="E39" s="118"/>
      <c r="F39" s="119"/>
      <c r="G39" s="76"/>
      <c r="H39" s="76"/>
    </row>
    <row r="40" spans="1:8" ht="12.75">
      <c r="A40" s="76"/>
      <c r="B40" s="76"/>
      <c r="C40" s="76"/>
      <c r="D40" s="66">
        <f t="shared" si="0"/>
        <v>0</v>
      </c>
      <c r="E40" s="118"/>
      <c r="F40" s="119"/>
      <c r="G40" s="76"/>
      <c r="H40" s="76"/>
    </row>
    <row r="41" spans="1:8" ht="12.75">
      <c r="A41" s="76"/>
      <c r="B41" s="76"/>
      <c r="C41" s="76"/>
      <c r="D41" s="66">
        <f t="shared" si="0"/>
        <v>0</v>
      </c>
      <c r="E41" s="118"/>
      <c r="F41" s="119"/>
      <c r="G41" s="76"/>
      <c r="H41" s="76"/>
    </row>
    <row r="42" spans="1:8" ht="12.75">
      <c r="A42" s="76"/>
      <c r="B42" s="76"/>
      <c r="C42" s="76"/>
      <c r="D42" s="66">
        <f t="shared" si="0"/>
        <v>0</v>
      </c>
      <c r="E42" s="118"/>
      <c r="F42" s="119"/>
      <c r="G42" s="76"/>
      <c r="H42" s="76"/>
    </row>
    <row r="43" spans="1:8" ht="12.75">
      <c r="A43" s="77"/>
      <c r="B43" s="77"/>
      <c r="C43" s="77"/>
      <c r="D43" s="66">
        <f t="shared" si="0"/>
        <v>0</v>
      </c>
      <c r="E43" s="118"/>
      <c r="F43" s="119"/>
      <c r="G43" s="77"/>
      <c r="H43" s="77"/>
    </row>
    <row r="44" spans="1:8" ht="12.75">
      <c r="A44" s="77"/>
      <c r="B44" s="77"/>
      <c r="C44" s="77"/>
      <c r="D44" s="66">
        <f t="shared" si="0"/>
        <v>0</v>
      </c>
      <c r="E44" s="118"/>
      <c r="F44" s="119"/>
      <c r="G44" s="77"/>
      <c r="H44" s="77"/>
    </row>
    <row r="45" spans="1:8" ht="12.75">
      <c r="A45" s="77"/>
      <c r="B45" s="77"/>
      <c r="C45" s="77"/>
      <c r="D45" s="66">
        <f t="shared" si="0"/>
        <v>0</v>
      </c>
      <c r="E45" s="118"/>
      <c r="F45" s="119"/>
      <c r="G45" s="77"/>
      <c r="H45" s="77"/>
    </row>
    <row r="46" spans="1:8" ht="12.75">
      <c r="A46" s="77"/>
      <c r="B46" s="77"/>
      <c r="C46" s="77"/>
      <c r="D46" s="66">
        <f t="shared" si="0"/>
        <v>0</v>
      </c>
      <c r="E46" s="118"/>
      <c r="F46" s="119"/>
      <c r="G46" s="77"/>
      <c r="H46" s="77"/>
    </row>
    <row r="47" spans="1:8" ht="12.75">
      <c r="A47" s="77"/>
      <c r="B47" s="77"/>
      <c r="C47" s="77"/>
      <c r="D47" s="66">
        <f t="shared" si="0"/>
        <v>0</v>
      </c>
      <c r="E47" s="118"/>
      <c r="F47" s="119"/>
      <c r="G47" s="77"/>
      <c r="H47" s="77"/>
    </row>
    <row r="48" spans="1:8" ht="12.75">
      <c r="A48" s="77"/>
      <c r="B48" s="77"/>
      <c r="C48" s="77"/>
      <c r="D48" s="66">
        <f t="shared" si="0"/>
        <v>0</v>
      </c>
      <c r="E48" s="118"/>
      <c r="F48" s="119"/>
      <c r="G48" s="77"/>
      <c r="H48" s="77"/>
    </row>
    <row r="49" spans="1:8" ht="12.75">
      <c r="A49" s="77"/>
      <c r="B49" s="77"/>
      <c r="C49" s="77"/>
      <c r="D49" s="66">
        <f t="shared" si="0"/>
        <v>0</v>
      </c>
      <c r="E49" s="118"/>
      <c r="F49" s="119"/>
      <c r="G49" s="77"/>
      <c r="H49" s="77"/>
    </row>
    <row r="50" spans="1:8" ht="12.75">
      <c r="A50" s="77"/>
      <c r="B50" s="77"/>
      <c r="C50" s="77"/>
      <c r="D50" s="66">
        <f t="shared" si="0"/>
        <v>0</v>
      </c>
      <c r="E50" s="118"/>
      <c r="F50" s="119"/>
      <c r="G50" s="77"/>
      <c r="H50" s="77"/>
    </row>
    <row r="51" spans="1:8" ht="12.75">
      <c r="A51" s="77"/>
      <c r="B51" s="77"/>
      <c r="C51" s="77"/>
      <c r="D51" s="66">
        <f t="shared" si="0"/>
        <v>0</v>
      </c>
      <c r="E51" s="118"/>
      <c r="F51" s="119"/>
      <c r="G51" s="77"/>
      <c r="H51" s="77"/>
    </row>
    <row r="52" spans="1:8" ht="12.75">
      <c r="A52" s="77"/>
      <c r="B52" s="77"/>
      <c r="C52" s="77"/>
      <c r="D52" s="66">
        <f t="shared" si="0"/>
        <v>0</v>
      </c>
      <c r="E52" s="118"/>
      <c r="F52" s="119"/>
      <c r="G52" s="77"/>
      <c r="H52" s="77"/>
    </row>
    <row r="53" spans="1:8" ht="12.75">
      <c r="A53" s="77"/>
      <c r="B53" s="77"/>
      <c r="C53" s="77"/>
      <c r="D53" s="66">
        <f t="shared" si="0"/>
        <v>0</v>
      </c>
      <c r="E53" s="118"/>
      <c r="F53" s="119"/>
      <c r="G53" s="77"/>
      <c r="H53" s="77"/>
    </row>
    <row r="54" spans="1:8" ht="12.75">
      <c r="A54" s="62"/>
      <c r="B54" s="62"/>
      <c r="C54" s="62"/>
      <c r="D54" s="67">
        <f>SUM(D12:D53)+'ÜL Stunden'!D54</f>
        <v>0</v>
      </c>
      <c r="E54" s="65"/>
      <c r="F54" s="62"/>
      <c r="G54" s="62"/>
      <c r="H54" s="62"/>
    </row>
    <row r="55" ht="15">
      <c r="A55" s="37"/>
    </row>
  </sheetData>
  <sheetProtection sheet="1"/>
  <mergeCells count="54">
    <mergeCell ref="E1:F1"/>
    <mergeCell ref="F3:G3"/>
    <mergeCell ref="F4:G4"/>
    <mergeCell ref="F5:G5"/>
    <mergeCell ref="F6:G6"/>
    <mergeCell ref="A8:H8"/>
    <mergeCell ref="A10:A11"/>
    <mergeCell ref="B10:C10"/>
    <mergeCell ref="D10:D11"/>
    <mergeCell ref="E10:F11"/>
    <mergeCell ref="G10:G11"/>
    <mergeCell ref="H10:H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</mergeCells>
  <printOptions/>
  <pageMargins left="0.7086614173228347" right="0.7086614173228347" top="0.7874015748031497" bottom="0.7874015748031497" header="0.31496062992125984" footer="0.31496062992125984"/>
  <pageSetup fitToHeight="0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2"/>
  <sheetViews>
    <sheetView zoomScalePageLayoutView="0" workbookViewId="0" topLeftCell="A1">
      <selection activeCell="I6" sqref="I6"/>
    </sheetView>
  </sheetViews>
  <sheetFormatPr defaultColWidth="11.421875" defaultRowHeight="12.75"/>
  <cols>
    <col min="1" max="1" width="9.8515625" style="0" customWidth="1"/>
    <col min="2" max="2" width="17.140625" style="0" customWidth="1"/>
    <col min="3" max="3" width="18.00390625" style="0" customWidth="1"/>
    <col min="4" max="4" width="25.421875" style="0" customWidth="1"/>
    <col min="5" max="5" width="11.28125" style="29" customWidth="1"/>
    <col min="6" max="6" width="11.7109375" style="29" customWidth="1"/>
    <col min="7" max="7" width="7.57421875" style="0" customWidth="1"/>
    <col min="8" max="8" width="3.8515625" style="0" customWidth="1"/>
  </cols>
  <sheetData>
    <row r="1" spans="1:6" ht="12.75">
      <c r="A1" s="123" t="str">
        <f>Auslagenerstattung!A1</f>
        <v>Antrag auf Aufwandserstattung</v>
      </c>
      <c r="B1" s="123"/>
      <c r="C1" s="123"/>
      <c r="D1" s="43"/>
      <c r="E1" s="41"/>
      <c r="F1" s="41" t="s">
        <v>39</v>
      </c>
    </row>
    <row r="2" spans="5:6" ht="12.75">
      <c r="E2"/>
      <c r="F2"/>
    </row>
    <row r="3" spans="1:6" ht="12.75">
      <c r="A3" t="str">
        <f>Auslagenerstattung!A3</f>
        <v>Verein:</v>
      </c>
      <c r="D3" t="str">
        <f>Auslagenerstattung!I3</f>
        <v>Abteilung:</v>
      </c>
      <c r="E3" t="str">
        <f>Auslagenerstattung!J3</f>
        <v>Badminton</v>
      </c>
      <c r="F3"/>
    </row>
    <row r="4" spans="1:6" ht="12.75">
      <c r="A4" t="str">
        <f>Auslagenerstattung!A4</f>
        <v>ESV Flügelrad Nürnberg e. V.</v>
      </c>
      <c r="D4" t="str">
        <f>Auslagenerstattung!I4</f>
        <v>Name, Vorname:</v>
      </c>
      <c r="E4">
        <f>Auslagenerstattung!J4</f>
        <v>0</v>
      </c>
      <c r="F4"/>
    </row>
    <row r="5" spans="1:6" ht="12.75">
      <c r="A5" t="str">
        <f>Auslagenerstattung!A5</f>
        <v>Finkenbrunn 145, 90469 Nürnberg</v>
      </c>
      <c r="D5" t="str">
        <f>Auslagenerstattung!I5</f>
        <v>Plz, Ort:</v>
      </c>
      <c r="E5">
        <f>Auslagenerstattung!J5</f>
        <v>0</v>
      </c>
      <c r="F5"/>
    </row>
    <row r="6" spans="4:6" ht="12.75">
      <c r="D6" t="str">
        <f>Auslagenerstattung!I6</f>
        <v>Strasse:</v>
      </c>
      <c r="E6">
        <f>Auslagenerstattung!J6</f>
        <v>0</v>
      </c>
      <c r="F6"/>
    </row>
    <row r="7" spans="5:6" ht="12.75">
      <c r="E7"/>
      <c r="F7"/>
    </row>
    <row r="8" spans="1:8" ht="12.75">
      <c r="A8" s="111" t="s">
        <v>30</v>
      </c>
      <c r="B8" s="111"/>
      <c r="C8" s="111"/>
      <c r="D8" s="111"/>
      <c r="E8" s="111"/>
      <c r="F8" s="111"/>
      <c r="G8" s="41"/>
      <c r="H8" s="41"/>
    </row>
    <row r="9" spans="1:6" ht="16.5">
      <c r="A9" s="35" t="s">
        <v>31</v>
      </c>
      <c r="C9" s="42"/>
      <c r="D9" s="34"/>
      <c r="F9"/>
    </row>
    <row r="10" spans="1:6" s="8" customFormat="1" ht="12.75">
      <c r="A10" s="86" t="s">
        <v>56</v>
      </c>
      <c r="B10" s="87"/>
      <c r="C10" s="87"/>
      <c r="D10" s="87"/>
      <c r="E10" s="85"/>
      <c r="F10" s="84"/>
    </row>
    <row r="11" spans="1:5" s="12" customFormat="1" ht="33.75">
      <c r="A11" s="78" t="s">
        <v>4</v>
      </c>
      <c r="B11" s="121" t="s">
        <v>28</v>
      </c>
      <c r="C11" s="122"/>
      <c r="D11" s="79" t="s">
        <v>29</v>
      </c>
      <c r="E11" s="80" t="s">
        <v>32</v>
      </c>
    </row>
    <row r="12" spans="1:5" s="28" customFormat="1" ht="12.75">
      <c r="A12" s="81"/>
      <c r="B12" s="120"/>
      <c r="C12" s="120"/>
      <c r="D12" s="82"/>
      <c r="E12" s="83"/>
    </row>
    <row r="13" spans="1:5" s="28" customFormat="1" ht="12.75">
      <c r="A13" s="81"/>
      <c r="B13" s="120"/>
      <c r="C13" s="120"/>
      <c r="D13" s="82"/>
      <c r="E13" s="83"/>
    </row>
    <row r="14" spans="1:5" s="28" customFormat="1" ht="12.75">
      <c r="A14" s="81"/>
      <c r="B14" s="120"/>
      <c r="C14" s="120"/>
      <c r="D14" s="82"/>
      <c r="E14" s="83"/>
    </row>
    <row r="15" spans="1:5" s="28" customFormat="1" ht="12.75">
      <c r="A15" s="81"/>
      <c r="B15" s="120"/>
      <c r="C15" s="120"/>
      <c r="D15" s="82"/>
      <c r="E15" s="83"/>
    </row>
    <row r="16" spans="1:5" s="28" customFormat="1" ht="12.75">
      <c r="A16" s="81"/>
      <c r="B16" s="120"/>
      <c r="C16" s="120"/>
      <c r="D16" s="82"/>
      <c r="E16" s="83"/>
    </row>
    <row r="17" spans="1:5" s="28" customFormat="1" ht="12.75">
      <c r="A17" s="81"/>
      <c r="B17" s="120"/>
      <c r="C17" s="120"/>
      <c r="D17" s="82"/>
      <c r="E17" s="83"/>
    </row>
    <row r="18" spans="1:5" s="28" customFormat="1" ht="12.75">
      <c r="A18" s="81"/>
      <c r="B18" s="120"/>
      <c r="C18" s="120"/>
      <c r="D18" s="82"/>
      <c r="E18" s="83"/>
    </row>
    <row r="19" spans="1:5" s="28" customFormat="1" ht="12.75">
      <c r="A19" s="81"/>
      <c r="B19" s="120"/>
      <c r="C19" s="120"/>
      <c r="D19" s="82"/>
      <c r="E19" s="83"/>
    </row>
    <row r="20" spans="1:5" s="28" customFormat="1" ht="12.75">
      <c r="A20" s="81"/>
      <c r="B20" s="120"/>
      <c r="C20" s="120"/>
      <c r="D20" s="82"/>
      <c r="E20" s="83"/>
    </row>
    <row r="21" spans="1:5" s="28" customFormat="1" ht="12.75">
      <c r="A21" s="81"/>
      <c r="B21" s="120"/>
      <c r="C21" s="120"/>
      <c r="D21" s="82"/>
      <c r="E21" s="83"/>
    </row>
    <row r="22" spans="1:5" s="28" customFormat="1" ht="12.75">
      <c r="A22" s="81"/>
      <c r="B22" s="120"/>
      <c r="C22" s="120"/>
      <c r="D22" s="82"/>
      <c r="E22" s="83"/>
    </row>
    <row r="23" spans="1:5" s="28" customFormat="1" ht="12.75">
      <c r="A23" s="81"/>
      <c r="B23" s="120"/>
      <c r="C23" s="120"/>
      <c r="D23" s="82"/>
      <c r="E23" s="83"/>
    </row>
    <row r="24" spans="1:5" s="28" customFormat="1" ht="12.75">
      <c r="A24" s="81"/>
      <c r="B24" s="120"/>
      <c r="C24" s="120"/>
      <c r="D24" s="82"/>
      <c r="E24" s="83"/>
    </row>
    <row r="25" spans="1:5" s="28" customFormat="1" ht="12.75">
      <c r="A25" s="81"/>
      <c r="B25" s="120"/>
      <c r="C25" s="120"/>
      <c r="D25" s="82"/>
      <c r="E25" s="83"/>
    </row>
    <row r="26" spans="1:5" s="28" customFormat="1" ht="12.75">
      <c r="A26" s="81"/>
      <c r="B26" s="120"/>
      <c r="C26" s="120"/>
      <c r="D26" s="82"/>
      <c r="E26" s="83"/>
    </row>
    <row r="27" spans="1:5" s="28" customFormat="1" ht="12.75">
      <c r="A27" s="81"/>
      <c r="B27" s="120"/>
      <c r="C27" s="120"/>
      <c r="D27" s="82"/>
      <c r="E27" s="83"/>
    </row>
    <row r="28" spans="1:5" s="28" customFormat="1" ht="12.75">
      <c r="A28" s="81"/>
      <c r="B28" s="120"/>
      <c r="C28" s="120"/>
      <c r="D28" s="82"/>
      <c r="E28" s="83"/>
    </row>
    <row r="29" spans="1:5" s="28" customFormat="1" ht="12.75">
      <c r="A29" s="81"/>
      <c r="B29" s="120"/>
      <c r="C29" s="120"/>
      <c r="D29" s="82"/>
      <c r="E29" s="83"/>
    </row>
    <row r="30" spans="1:5" s="28" customFormat="1" ht="12.75">
      <c r="A30" s="81"/>
      <c r="B30" s="120"/>
      <c r="C30" s="120"/>
      <c r="D30" s="82"/>
      <c r="E30" s="83"/>
    </row>
    <row r="31" spans="1:5" s="28" customFormat="1" ht="12.75">
      <c r="A31" s="81"/>
      <c r="B31" s="120"/>
      <c r="C31" s="120"/>
      <c r="D31" s="82"/>
      <c r="E31" s="83"/>
    </row>
    <row r="32" spans="1:5" s="28" customFormat="1" ht="12.75">
      <c r="A32" s="81"/>
      <c r="B32" s="120"/>
      <c r="C32" s="120"/>
      <c r="D32" s="82"/>
      <c r="E32" s="83"/>
    </row>
    <row r="33" spans="1:5" s="28" customFormat="1" ht="12.75">
      <c r="A33" s="81"/>
      <c r="B33" s="120"/>
      <c r="C33" s="120"/>
      <c r="D33" s="82"/>
      <c r="E33" s="83"/>
    </row>
    <row r="34" spans="1:5" s="28" customFormat="1" ht="12.75">
      <c r="A34" s="81"/>
      <c r="B34" s="120"/>
      <c r="C34" s="120"/>
      <c r="D34" s="82"/>
      <c r="E34" s="83"/>
    </row>
    <row r="35" spans="1:5" s="28" customFormat="1" ht="12.75">
      <c r="A35" s="81"/>
      <c r="B35" s="120"/>
      <c r="C35" s="120"/>
      <c r="D35" s="82"/>
      <c r="E35" s="83"/>
    </row>
    <row r="36" spans="1:5" s="28" customFormat="1" ht="12.75">
      <c r="A36" s="81"/>
      <c r="B36" s="120"/>
      <c r="C36" s="120"/>
      <c r="D36" s="82"/>
      <c r="E36" s="83"/>
    </row>
    <row r="37" spans="1:5" s="28" customFormat="1" ht="12.75">
      <c r="A37" s="81"/>
      <c r="B37" s="120"/>
      <c r="C37" s="120"/>
      <c r="D37" s="82"/>
      <c r="E37" s="83"/>
    </row>
    <row r="38" spans="1:5" s="28" customFormat="1" ht="12.75">
      <c r="A38" s="81"/>
      <c r="B38" s="120"/>
      <c r="C38" s="120"/>
      <c r="D38" s="82"/>
      <c r="E38" s="83"/>
    </row>
    <row r="39" spans="1:5" s="28" customFormat="1" ht="12.75">
      <c r="A39" s="81"/>
      <c r="B39" s="120"/>
      <c r="C39" s="120"/>
      <c r="D39" s="82"/>
      <c r="E39" s="83"/>
    </row>
    <row r="40" spans="1:5" s="28" customFormat="1" ht="12.75">
      <c r="A40" s="81"/>
      <c r="B40" s="120"/>
      <c r="C40" s="120"/>
      <c r="D40" s="82"/>
      <c r="E40" s="83"/>
    </row>
    <row r="41" spans="1:5" s="28" customFormat="1" ht="12.75">
      <c r="A41" s="81"/>
      <c r="B41" s="120"/>
      <c r="C41" s="120"/>
      <c r="D41" s="82"/>
      <c r="E41" s="83"/>
    </row>
    <row r="42" spans="1:5" s="28" customFormat="1" ht="12.75">
      <c r="A42" s="81"/>
      <c r="B42" s="120"/>
      <c r="C42" s="120"/>
      <c r="D42" s="82"/>
      <c r="E42" s="83"/>
    </row>
    <row r="43" spans="1:5" s="28" customFormat="1" ht="12.75">
      <c r="A43" s="81"/>
      <c r="B43" s="120"/>
      <c r="C43" s="120"/>
      <c r="D43" s="82"/>
      <c r="E43" s="83"/>
    </row>
    <row r="44" spans="1:5" s="28" customFormat="1" ht="12.75">
      <c r="A44" s="81"/>
      <c r="B44" s="120"/>
      <c r="C44" s="120"/>
      <c r="D44" s="82"/>
      <c r="E44" s="83"/>
    </row>
    <row r="45" spans="1:5" s="28" customFormat="1" ht="12.75">
      <c r="A45" s="81"/>
      <c r="B45" s="120"/>
      <c r="C45" s="120"/>
      <c r="D45" s="82"/>
      <c r="E45" s="83"/>
    </row>
    <row r="46" spans="1:5" s="28" customFormat="1" ht="12.75">
      <c r="A46" s="81"/>
      <c r="B46" s="120"/>
      <c r="C46" s="120"/>
      <c r="D46" s="82"/>
      <c r="E46" s="83"/>
    </row>
    <row r="47" spans="1:5" s="28" customFormat="1" ht="12.75">
      <c r="A47" s="81"/>
      <c r="B47" s="120"/>
      <c r="C47" s="120"/>
      <c r="D47" s="82"/>
      <c r="E47" s="83"/>
    </row>
    <row r="48" spans="1:5" s="28" customFormat="1" ht="12.75">
      <c r="A48" s="81"/>
      <c r="B48" s="120"/>
      <c r="C48" s="120"/>
      <c r="D48" s="82"/>
      <c r="E48" s="83"/>
    </row>
    <row r="49" spans="1:5" s="28" customFormat="1" ht="12.75">
      <c r="A49" s="81"/>
      <c r="B49" s="120"/>
      <c r="C49" s="120"/>
      <c r="D49" s="82"/>
      <c r="E49" s="83"/>
    </row>
    <row r="50" spans="1:5" s="28" customFormat="1" ht="12.75">
      <c r="A50" s="81"/>
      <c r="B50" s="120"/>
      <c r="C50" s="120"/>
      <c r="D50" s="82"/>
      <c r="E50" s="83"/>
    </row>
    <row r="51" spans="1:5" s="28" customFormat="1" ht="12.75">
      <c r="A51" s="81"/>
      <c r="B51" s="120"/>
      <c r="C51" s="120"/>
      <c r="D51" s="82"/>
      <c r="E51" s="83"/>
    </row>
    <row r="52" spans="1:5" s="28" customFormat="1" ht="12.75">
      <c r="A52" s="81"/>
      <c r="B52" s="120"/>
      <c r="C52" s="120"/>
      <c r="D52" s="82"/>
      <c r="E52" s="83"/>
    </row>
    <row r="53" spans="1:5" s="28" customFormat="1" ht="12.75">
      <c r="A53" s="81"/>
      <c r="B53" s="120"/>
      <c r="C53" s="120"/>
      <c r="D53" s="82"/>
      <c r="E53" s="83"/>
    </row>
    <row r="54" spans="1:6" ht="15.75">
      <c r="A54" s="32"/>
      <c r="B54" s="32"/>
      <c r="C54" s="33"/>
      <c r="D54" s="33"/>
      <c r="E54" s="63">
        <f>SUM(E12:E53)</f>
        <v>0</v>
      </c>
      <c r="F54"/>
    </row>
    <row r="55" spans="1:6" s="2" customFormat="1" ht="15.75">
      <c r="A55" s="124" t="s">
        <v>33</v>
      </c>
      <c r="B55" s="124"/>
      <c r="C55" s="124"/>
      <c r="D55" s="124"/>
      <c r="E55" s="124"/>
      <c r="F55" s="64">
        <f>E54</f>
        <v>0</v>
      </c>
    </row>
    <row r="56" spans="5:6" ht="12.75">
      <c r="E56"/>
      <c r="F56"/>
    </row>
    <row r="57" spans="5:6" ht="12.75">
      <c r="E57"/>
      <c r="F57"/>
    </row>
    <row r="58" spans="5:6" ht="12.75">
      <c r="E58"/>
      <c r="F58"/>
    </row>
    <row r="59" spans="5:6" ht="12.75">
      <c r="E59"/>
      <c r="F59"/>
    </row>
    <row r="60" spans="5:6" ht="12.75">
      <c r="E60"/>
      <c r="F60"/>
    </row>
    <row r="61" spans="5:6" ht="12.75">
      <c r="E61"/>
      <c r="F61"/>
    </row>
    <row r="62" spans="5:6" ht="12.75">
      <c r="E62"/>
      <c r="F62"/>
    </row>
    <row r="63" spans="5:6" ht="12.75">
      <c r="E63"/>
      <c r="F63"/>
    </row>
    <row r="64" spans="5:6" ht="12.75">
      <c r="E64"/>
      <c r="F64"/>
    </row>
    <row r="65" spans="5:6" ht="12.75">
      <c r="E65"/>
      <c r="F65"/>
    </row>
    <row r="66" spans="5:6" ht="12.75">
      <c r="E66"/>
      <c r="F66"/>
    </row>
    <row r="67" spans="5:6" ht="12.75">
      <c r="E67"/>
      <c r="F67"/>
    </row>
    <row r="68" spans="5:6" ht="12.75">
      <c r="E68"/>
      <c r="F68"/>
    </row>
    <row r="69" spans="5:6" ht="12.75">
      <c r="E69"/>
      <c r="F69"/>
    </row>
    <row r="70" spans="5:6" ht="12.75">
      <c r="E70"/>
      <c r="F70"/>
    </row>
    <row r="71" spans="5:6" ht="12.75">
      <c r="E71"/>
      <c r="F71"/>
    </row>
    <row r="72" spans="5:6" ht="12.75">
      <c r="E72"/>
      <c r="F72"/>
    </row>
    <row r="73" spans="1:6" ht="15.75">
      <c r="A73" s="26"/>
      <c r="B73" s="26"/>
      <c r="C73" s="26"/>
      <c r="D73" s="26"/>
      <c r="E73" s="30"/>
      <c r="F73" s="30"/>
    </row>
    <row r="74" spans="1:6" ht="15.75">
      <c r="A74" s="26"/>
      <c r="B74" s="26"/>
      <c r="C74" s="26"/>
      <c r="D74" s="26"/>
      <c r="E74" s="30"/>
      <c r="F74" s="30"/>
    </row>
    <row r="75" spans="1:6" ht="15.75">
      <c r="A75" s="26"/>
      <c r="B75" s="26"/>
      <c r="C75" s="26"/>
      <c r="D75" s="26"/>
      <c r="E75" s="30"/>
      <c r="F75" s="30"/>
    </row>
    <row r="76" spans="1:6" ht="15.75">
      <c r="A76" s="26"/>
      <c r="B76" s="26"/>
      <c r="C76" s="26"/>
      <c r="D76" s="26"/>
      <c r="E76" s="30"/>
      <c r="F76" s="30"/>
    </row>
    <row r="77" spans="1:6" ht="15.75">
      <c r="A77" s="26"/>
      <c r="B77" s="26"/>
      <c r="C77" s="26"/>
      <c r="D77" s="26"/>
      <c r="E77" s="30"/>
      <c r="F77" s="30"/>
    </row>
    <row r="78" spans="1:6" ht="15.75">
      <c r="A78" s="26"/>
      <c r="B78" s="26"/>
      <c r="C78" s="26"/>
      <c r="D78" s="26"/>
      <c r="E78" s="30"/>
      <c r="F78" s="30"/>
    </row>
    <row r="79" spans="1:6" ht="15.75">
      <c r="A79" s="26"/>
      <c r="B79" s="26"/>
      <c r="C79" s="26"/>
      <c r="D79" s="26"/>
      <c r="E79" s="30"/>
      <c r="F79" s="30"/>
    </row>
    <row r="80" spans="1:6" ht="15.75">
      <c r="A80" s="26"/>
      <c r="B80" s="26"/>
      <c r="C80" s="26"/>
      <c r="D80" s="26"/>
      <c r="E80" s="30"/>
      <c r="F80" s="30"/>
    </row>
    <row r="81" spans="1:6" ht="15.75">
      <c r="A81" s="26"/>
      <c r="B81" s="26"/>
      <c r="C81" s="26"/>
      <c r="D81" s="26"/>
      <c r="E81" s="30"/>
      <c r="F81" s="30"/>
    </row>
    <row r="82" spans="1:6" ht="12.75">
      <c r="A82" s="8"/>
      <c r="B82" s="8"/>
      <c r="C82" s="8"/>
      <c r="D82" s="8"/>
      <c r="E82" s="31"/>
      <c r="F82" s="31"/>
    </row>
    <row r="83" spans="1:6" ht="12.75">
      <c r="A83" s="8"/>
      <c r="B83" s="8"/>
      <c r="C83" s="8"/>
      <c r="D83" s="8"/>
      <c r="E83" s="31"/>
      <c r="F83" s="31"/>
    </row>
    <row r="84" spans="1:6" ht="12.75">
      <c r="A84" s="8"/>
      <c r="B84" s="8"/>
      <c r="C84" s="8"/>
      <c r="D84" s="8"/>
      <c r="E84" s="31"/>
      <c r="F84" s="31"/>
    </row>
    <row r="85" spans="1:6" ht="12.75">
      <c r="A85" s="8"/>
      <c r="B85" s="8"/>
      <c r="C85" s="8"/>
      <c r="D85" s="8"/>
      <c r="E85" s="31"/>
      <c r="F85" s="31"/>
    </row>
    <row r="86" spans="1:6" ht="12.75">
      <c r="A86" s="8"/>
      <c r="B86" s="8"/>
      <c r="C86" s="8"/>
      <c r="D86" s="8"/>
      <c r="E86" s="31"/>
      <c r="F86" s="31"/>
    </row>
    <row r="87" spans="1:6" ht="12.75">
      <c r="A87" s="8"/>
      <c r="B87" s="8"/>
      <c r="C87" s="8"/>
      <c r="D87" s="8"/>
      <c r="E87" s="31"/>
      <c r="F87" s="31"/>
    </row>
    <row r="88" spans="1:6" ht="12.75">
      <c r="A88" s="8"/>
      <c r="B88" s="8"/>
      <c r="C88" s="8"/>
      <c r="D88" s="8"/>
      <c r="E88" s="31"/>
      <c r="F88" s="31"/>
    </row>
    <row r="89" spans="1:6" ht="12.75">
      <c r="A89" s="8"/>
      <c r="B89" s="8"/>
      <c r="C89" s="8"/>
      <c r="D89" s="8"/>
      <c r="E89" s="31"/>
      <c r="F89" s="31"/>
    </row>
    <row r="90" spans="1:6" ht="12.75">
      <c r="A90" s="8"/>
      <c r="B90" s="8"/>
      <c r="C90" s="8"/>
      <c r="D90" s="8"/>
      <c r="E90" s="31"/>
      <c r="F90" s="31"/>
    </row>
    <row r="91" spans="1:6" ht="12.75">
      <c r="A91" s="8"/>
      <c r="B91" s="8"/>
      <c r="C91" s="8"/>
      <c r="D91" s="8"/>
      <c r="E91" s="31"/>
      <c r="F91" s="31"/>
    </row>
    <row r="92" spans="1:6" ht="12.75">
      <c r="A92" s="8"/>
      <c r="B92" s="8"/>
      <c r="C92" s="8"/>
      <c r="D92" s="8"/>
      <c r="E92" s="31"/>
      <c r="F92" s="31"/>
    </row>
    <row r="93" spans="1:6" ht="12.75">
      <c r="A93" s="8"/>
      <c r="B93" s="8"/>
      <c r="C93" s="8"/>
      <c r="D93" s="8"/>
      <c r="E93" s="31"/>
      <c r="F93" s="31"/>
    </row>
    <row r="94" spans="1:6" ht="12.75">
      <c r="A94" s="8"/>
      <c r="B94" s="8"/>
      <c r="C94" s="8"/>
      <c r="D94" s="8"/>
      <c r="E94" s="31"/>
      <c r="F94" s="31"/>
    </row>
    <row r="95" spans="1:6" ht="12.75">
      <c r="A95" s="8"/>
      <c r="B95" s="8"/>
      <c r="C95" s="8"/>
      <c r="D95" s="8"/>
      <c r="E95" s="31"/>
      <c r="F95" s="31"/>
    </row>
    <row r="96" spans="1:6" ht="12.75">
      <c r="A96" s="8"/>
      <c r="B96" s="8"/>
      <c r="C96" s="8"/>
      <c r="D96" s="8"/>
      <c r="E96" s="31"/>
      <c r="F96" s="31"/>
    </row>
    <row r="97" spans="1:6" ht="12.75">
      <c r="A97" s="8"/>
      <c r="B97" s="8"/>
      <c r="C97" s="8"/>
      <c r="D97" s="8"/>
      <c r="E97" s="31"/>
      <c r="F97" s="31"/>
    </row>
    <row r="98" spans="1:6" ht="12.75">
      <c r="A98" s="8"/>
      <c r="B98" s="8"/>
      <c r="C98" s="8"/>
      <c r="D98" s="8"/>
      <c r="E98" s="31"/>
      <c r="F98" s="31"/>
    </row>
    <row r="99" spans="1:6" ht="12.75">
      <c r="A99" s="8"/>
      <c r="B99" s="8"/>
      <c r="C99" s="8"/>
      <c r="D99" s="8"/>
      <c r="E99" s="31"/>
      <c r="F99" s="31"/>
    </row>
    <row r="100" spans="1:6" ht="12.75">
      <c r="A100" s="8"/>
      <c r="B100" s="8"/>
      <c r="C100" s="8"/>
      <c r="D100" s="8"/>
      <c r="E100" s="31"/>
      <c r="F100" s="31"/>
    </row>
    <row r="101" spans="1:6" ht="12.75">
      <c r="A101" s="8"/>
      <c r="B101" s="8"/>
      <c r="C101" s="8"/>
      <c r="D101" s="8"/>
      <c r="E101" s="31"/>
      <c r="F101" s="31"/>
    </row>
    <row r="102" spans="1:6" ht="12.75">
      <c r="A102" s="8"/>
      <c r="B102" s="8"/>
      <c r="C102" s="8"/>
      <c r="D102" s="8"/>
      <c r="E102" s="31"/>
      <c r="F102" s="31"/>
    </row>
    <row r="103" spans="1:6" ht="15.75">
      <c r="A103" s="26"/>
      <c r="B103" s="26"/>
      <c r="C103" s="26"/>
      <c r="D103" s="26"/>
      <c r="E103" s="30"/>
      <c r="F103" s="30"/>
    </row>
    <row r="104" spans="1:6" ht="15.75">
      <c r="A104" s="26"/>
      <c r="B104" s="26"/>
      <c r="C104" s="26"/>
      <c r="D104" s="26"/>
      <c r="E104" s="30"/>
      <c r="F104" s="30"/>
    </row>
    <row r="105" spans="1:6" ht="15.75">
      <c r="A105" s="26"/>
      <c r="B105" s="26"/>
      <c r="C105" s="26"/>
      <c r="D105" s="26"/>
      <c r="E105" s="30"/>
      <c r="F105" s="30"/>
    </row>
    <row r="106" spans="1:6" ht="15.75">
      <c r="A106" s="26"/>
      <c r="B106" s="26"/>
      <c r="C106" s="26"/>
      <c r="D106" s="26"/>
      <c r="E106" s="30"/>
      <c r="F106" s="30"/>
    </row>
    <row r="107" spans="1:6" ht="15.75">
      <c r="A107" s="26"/>
      <c r="B107" s="26"/>
      <c r="C107" s="26"/>
      <c r="D107" s="26"/>
      <c r="E107" s="30"/>
      <c r="F107" s="30"/>
    </row>
    <row r="108" spans="1:6" ht="15.75">
      <c r="A108" s="26"/>
      <c r="B108" s="26"/>
      <c r="C108" s="26"/>
      <c r="D108" s="26"/>
      <c r="E108" s="30"/>
      <c r="F108" s="30"/>
    </row>
    <row r="109" spans="1:6" ht="15.75">
      <c r="A109" s="26"/>
      <c r="B109" s="26"/>
      <c r="C109" s="26"/>
      <c r="D109" s="26"/>
      <c r="E109" s="30"/>
      <c r="F109" s="30"/>
    </row>
    <row r="110" spans="1:6" ht="15.75">
      <c r="A110" s="26"/>
      <c r="B110" s="26"/>
      <c r="C110" s="26"/>
      <c r="D110" s="26"/>
      <c r="E110" s="30"/>
      <c r="F110" s="30"/>
    </row>
    <row r="111" spans="1:6" ht="15.75">
      <c r="A111" s="26"/>
      <c r="B111" s="26"/>
      <c r="C111" s="26"/>
      <c r="D111" s="26"/>
      <c r="E111" s="30"/>
      <c r="F111" s="30"/>
    </row>
    <row r="112" spans="1:6" ht="15.75">
      <c r="A112" s="26"/>
      <c r="B112" s="26"/>
      <c r="C112" s="26"/>
      <c r="D112" s="26"/>
      <c r="E112" s="30"/>
      <c r="F112" s="30"/>
    </row>
    <row r="113" spans="1:6" ht="15.75">
      <c r="A113" s="26"/>
      <c r="B113" s="26"/>
      <c r="C113" s="26"/>
      <c r="D113" s="26"/>
      <c r="E113" s="30"/>
      <c r="F113" s="30"/>
    </row>
    <row r="114" spans="1:6" ht="15.75">
      <c r="A114" s="26"/>
      <c r="B114" s="26"/>
      <c r="C114" s="26"/>
      <c r="D114" s="26"/>
      <c r="E114" s="30"/>
      <c r="F114" s="30"/>
    </row>
    <row r="115" spans="1:6" ht="15.75">
      <c r="A115" s="26"/>
      <c r="B115" s="26"/>
      <c r="C115" s="26"/>
      <c r="D115" s="26"/>
      <c r="E115" s="30"/>
      <c r="F115" s="30"/>
    </row>
    <row r="116" spans="1:6" ht="15.75">
      <c r="A116" s="26"/>
      <c r="B116" s="26"/>
      <c r="C116" s="26"/>
      <c r="D116" s="26"/>
      <c r="E116" s="30"/>
      <c r="F116" s="30"/>
    </row>
    <row r="117" spans="1:6" ht="15.75">
      <c r="A117" s="26"/>
      <c r="B117" s="26"/>
      <c r="C117" s="26"/>
      <c r="D117" s="26"/>
      <c r="E117" s="30"/>
      <c r="F117" s="30"/>
    </row>
    <row r="118" spans="1:6" ht="15.75">
      <c r="A118" s="26"/>
      <c r="B118" s="26"/>
      <c r="C118" s="26"/>
      <c r="D118" s="26"/>
      <c r="E118" s="30"/>
      <c r="F118" s="30"/>
    </row>
    <row r="119" spans="1:6" ht="15.75">
      <c r="A119" s="26"/>
      <c r="B119" s="26"/>
      <c r="C119" s="26"/>
      <c r="D119" s="26"/>
      <c r="E119" s="30"/>
      <c r="F119" s="30"/>
    </row>
    <row r="120" spans="1:6" ht="15.75">
      <c r="A120" s="26"/>
      <c r="B120" s="26"/>
      <c r="C120" s="26"/>
      <c r="D120" s="26"/>
      <c r="E120" s="30"/>
      <c r="F120" s="30"/>
    </row>
    <row r="121" spans="1:6" ht="15.75">
      <c r="A121" s="26"/>
      <c r="B121" s="26"/>
      <c r="C121" s="26"/>
      <c r="D121" s="26"/>
      <c r="E121" s="30"/>
      <c r="F121" s="30"/>
    </row>
    <row r="122" spans="1:6" ht="15.75">
      <c r="A122" s="26"/>
      <c r="B122" s="26"/>
      <c r="C122" s="26"/>
      <c r="D122" s="26"/>
      <c r="E122" s="30"/>
      <c r="F122" s="30"/>
    </row>
    <row r="123" spans="1:6" ht="15.75">
      <c r="A123" s="26"/>
      <c r="B123" s="26"/>
      <c r="C123" s="26"/>
      <c r="D123" s="26"/>
      <c r="E123" s="30"/>
      <c r="F123" s="30"/>
    </row>
    <row r="124" spans="1:6" ht="15.75">
      <c r="A124" s="26"/>
      <c r="B124" s="26"/>
      <c r="C124" s="26"/>
      <c r="D124" s="26"/>
      <c r="E124" s="30"/>
      <c r="F124" s="30"/>
    </row>
    <row r="125" spans="1:6" ht="15.75">
      <c r="A125" s="27"/>
      <c r="B125" s="27"/>
      <c r="C125" s="27"/>
      <c r="D125" s="27"/>
      <c r="E125" s="30"/>
      <c r="F125" s="30"/>
    </row>
    <row r="126" spans="1:6" ht="15.75">
      <c r="A126" s="27"/>
      <c r="B126" s="27"/>
      <c r="C126" s="27"/>
      <c r="D126" s="27"/>
      <c r="E126" s="30"/>
      <c r="F126" s="30"/>
    </row>
    <row r="127" spans="1:6" ht="15.75">
      <c r="A127" s="27"/>
      <c r="B127" s="27"/>
      <c r="C127" s="27"/>
      <c r="D127" s="27"/>
      <c r="E127" s="30"/>
      <c r="F127" s="30"/>
    </row>
    <row r="128" spans="1:6" ht="15.75">
      <c r="A128" s="27"/>
      <c r="B128" s="27"/>
      <c r="C128" s="27"/>
      <c r="D128" s="27"/>
      <c r="E128" s="30"/>
      <c r="F128" s="30"/>
    </row>
    <row r="129" spans="1:6" ht="15.75">
      <c r="A129" s="27"/>
      <c r="B129" s="27"/>
      <c r="C129" s="27"/>
      <c r="D129" s="27"/>
      <c r="E129" s="30"/>
      <c r="F129" s="30"/>
    </row>
    <row r="130" spans="1:6" ht="15.75">
      <c r="A130" s="27"/>
      <c r="B130" s="27"/>
      <c r="C130" s="27"/>
      <c r="D130" s="27"/>
      <c r="E130" s="30"/>
      <c r="F130" s="30"/>
    </row>
    <row r="131" spans="1:6" ht="15.75">
      <c r="A131" s="27"/>
      <c r="B131" s="27"/>
      <c r="C131" s="27"/>
      <c r="D131" s="27"/>
      <c r="E131" s="30"/>
      <c r="F131" s="30"/>
    </row>
    <row r="132" spans="1:6" ht="15.75">
      <c r="A132" s="27"/>
      <c r="B132" s="27"/>
      <c r="C132" s="27"/>
      <c r="D132" s="27"/>
      <c r="E132" s="30"/>
      <c r="F132" s="30"/>
    </row>
    <row r="133" spans="1:6" ht="15.75">
      <c r="A133" s="27"/>
      <c r="B133" s="27"/>
      <c r="C133" s="27"/>
      <c r="D133" s="27"/>
      <c r="E133" s="30"/>
      <c r="F133" s="30"/>
    </row>
    <row r="134" spans="1:6" ht="15.75">
      <c r="A134" s="27"/>
      <c r="B134" s="27"/>
      <c r="C134" s="27"/>
      <c r="D134" s="27"/>
      <c r="E134" s="30"/>
      <c r="F134" s="30"/>
    </row>
    <row r="135" spans="1:6" ht="15.75">
      <c r="A135" s="27"/>
      <c r="B135" s="27"/>
      <c r="C135" s="27"/>
      <c r="D135" s="27"/>
      <c r="E135" s="30"/>
      <c r="F135" s="30"/>
    </row>
    <row r="136" spans="1:6" ht="15.75">
      <c r="A136" s="27"/>
      <c r="B136" s="27"/>
      <c r="C136" s="27"/>
      <c r="D136" s="27"/>
      <c r="E136" s="30"/>
      <c r="F136" s="30"/>
    </row>
    <row r="137" spans="1:6" ht="15.75">
      <c r="A137" s="27"/>
      <c r="B137" s="27"/>
      <c r="C137" s="27"/>
      <c r="D137" s="27"/>
      <c r="E137" s="30"/>
      <c r="F137" s="30"/>
    </row>
    <row r="138" spans="1:6" ht="15.75">
      <c r="A138" s="27"/>
      <c r="B138" s="27"/>
      <c r="C138" s="27"/>
      <c r="D138" s="27"/>
      <c r="E138" s="30"/>
      <c r="F138" s="30"/>
    </row>
    <row r="139" spans="1:6" ht="15.75">
      <c r="A139" s="27"/>
      <c r="B139" s="27"/>
      <c r="C139" s="27"/>
      <c r="D139" s="27"/>
      <c r="E139" s="30"/>
      <c r="F139" s="30"/>
    </row>
    <row r="140" spans="1:6" ht="15.75">
      <c r="A140" s="27"/>
      <c r="B140" s="27"/>
      <c r="C140" s="27"/>
      <c r="D140" s="27"/>
      <c r="E140" s="30"/>
      <c r="F140" s="30"/>
    </row>
    <row r="141" spans="1:6" ht="15.75">
      <c r="A141" s="27"/>
      <c r="B141" s="27"/>
      <c r="C141" s="27"/>
      <c r="D141" s="27"/>
      <c r="E141" s="30"/>
      <c r="F141" s="30"/>
    </row>
    <row r="142" spans="1:6" ht="15.75">
      <c r="A142" s="27"/>
      <c r="B142" s="27"/>
      <c r="C142" s="27"/>
      <c r="D142" s="27"/>
      <c r="E142" s="30"/>
      <c r="F142" s="30"/>
    </row>
    <row r="143" spans="1:6" ht="15.75">
      <c r="A143" s="27"/>
      <c r="B143" s="27"/>
      <c r="C143" s="27"/>
      <c r="D143" s="27"/>
      <c r="E143" s="30"/>
      <c r="F143" s="30"/>
    </row>
    <row r="144" spans="1:6" ht="15.75">
      <c r="A144" s="27"/>
      <c r="B144" s="27"/>
      <c r="C144" s="27"/>
      <c r="D144" s="27"/>
      <c r="E144" s="30"/>
      <c r="F144" s="30"/>
    </row>
    <row r="145" spans="1:6" ht="15.75">
      <c r="A145" s="27"/>
      <c r="B145" s="27"/>
      <c r="C145" s="27"/>
      <c r="D145" s="27"/>
      <c r="E145" s="30"/>
      <c r="F145" s="30"/>
    </row>
    <row r="146" spans="1:6" ht="15.75">
      <c r="A146" s="27"/>
      <c r="B146" s="27"/>
      <c r="C146" s="27"/>
      <c r="D146" s="27"/>
      <c r="E146" s="30"/>
      <c r="F146" s="30"/>
    </row>
    <row r="147" spans="1:6" ht="15.75">
      <c r="A147" s="27"/>
      <c r="B147" s="27"/>
      <c r="C147" s="27"/>
      <c r="D147" s="27"/>
      <c r="E147" s="30"/>
      <c r="F147" s="30"/>
    </row>
    <row r="148" spans="1:6" ht="15.75">
      <c r="A148" s="27"/>
      <c r="B148" s="27"/>
      <c r="C148" s="27"/>
      <c r="D148" s="27"/>
      <c r="E148" s="30"/>
      <c r="F148" s="30"/>
    </row>
    <row r="149" spans="1:6" ht="15.75">
      <c r="A149" s="27"/>
      <c r="B149" s="27"/>
      <c r="C149" s="27"/>
      <c r="D149" s="27"/>
      <c r="E149" s="30"/>
      <c r="F149" s="30"/>
    </row>
    <row r="150" spans="1:6" ht="15.75">
      <c r="A150" s="27"/>
      <c r="B150" s="27"/>
      <c r="C150" s="27"/>
      <c r="D150" s="27"/>
      <c r="E150" s="30"/>
      <c r="F150" s="30"/>
    </row>
    <row r="151" spans="1:6" ht="15.75">
      <c r="A151" s="27"/>
      <c r="B151" s="27"/>
      <c r="C151" s="27"/>
      <c r="D151" s="27"/>
      <c r="E151" s="30"/>
      <c r="F151" s="30"/>
    </row>
    <row r="152" spans="1:6" ht="15.75">
      <c r="A152" s="27"/>
      <c r="B152" s="27"/>
      <c r="C152" s="27"/>
      <c r="D152" s="27"/>
      <c r="E152" s="30"/>
      <c r="F152" s="30"/>
    </row>
    <row r="153" spans="1:6" ht="15.75">
      <c r="A153" s="27"/>
      <c r="B153" s="27"/>
      <c r="C153" s="27"/>
      <c r="D153" s="27"/>
      <c r="E153" s="30"/>
      <c r="F153" s="30"/>
    </row>
    <row r="154" spans="1:6" ht="15.75">
      <c r="A154" s="27"/>
      <c r="B154" s="27"/>
      <c r="C154" s="27"/>
      <c r="D154" s="27"/>
      <c r="E154" s="30"/>
      <c r="F154" s="30"/>
    </row>
    <row r="155" spans="1:6" ht="15.75">
      <c r="A155" s="27"/>
      <c r="B155" s="27"/>
      <c r="C155" s="27"/>
      <c r="D155" s="27"/>
      <c r="E155" s="30"/>
      <c r="F155" s="30"/>
    </row>
    <row r="156" spans="1:6" ht="15.75">
      <c r="A156" s="27"/>
      <c r="B156" s="27"/>
      <c r="C156" s="27"/>
      <c r="D156" s="27"/>
      <c r="E156" s="30"/>
      <c r="F156" s="30"/>
    </row>
    <row r="157" spans="1:6" ht="15.75">
      <c r="A157" s="27"/>
      <c r="B157" s="27"/>
      <c r="C157" s="27"/>
      <c r="D157" s="27"/>
      <c r="E157" s="30"/>
      <c r="F157" s="30"/>
    </row>
    <row r="158" spans="1:6" ht="15.75">
      <c r="A158" s="27"/>
      <c r="B158" s="27"/>
      <c r="C158" s="27"/>
      <c r="D158" s="27"/>
      <c r="E158" s="30"/>
      <c r="F158" s="30"/>
    </row>
    <row r="159" spans="1:6" ht="15.75">
      <c r="A159" s="27"/>
      <c r="B159" s="27"/>
      <c r="C159" s="27"/>
      <c r="D159" s="27"/>
      <c r="E159" s="30"/>
      <c r="F159" s="30"/>
    </row>
    <row r="160" spans="1:6" ht="15.75">
      <c r="A160" s="27"/>
      <c r="B160" s="27"/>
      <c r="C160" s="27"/>
      <c r="D160" s="27"/>
      <c r="E160" s="30"/>
      <c r="F160" s="30"/>
    </row>
    <row r="161" spans="1:6" ht="15.75">
      <c r="A161" s="27"/>
      <c r="B161" s="27"/>
      <c r="C161" s="27"/>
      <c r="D161" s="27"/>
      <c r="E161" s="30"/>
      <c r="F161" s="30"/>
    </row>
    <row r="162" spans="1:6" ht="15.75">
      <c r="A162" s="27"/>
      <c r="B162" s="27"/>
      <c r="C162" s="27"/>
      <c r="D162" s="27"/>
      <c r="E162" s="30"/>
      <c r="F162" s="30"/>
    </row>
    <row r="163" spans="1:6" ht="15.75">
      <c r="A163" s="27"/>
      <c r="B163" s="27"/>
      <c r="C163" s="27"/>
      <c r="D163" s="27"/>
      <c r="E163" s="30"/>
      <c r="F163" s="30"/>
    </row>
    <row r="164" spans="1:6" ht="15.75">
      <c r="A164" s="27"/>
      <c r="B164" s="27"/>
      <c r="C164" s="27"/>
      <c r="D164" s="27"/>
      <c r="E164" s="30"/>
      <c r="F164" s="30"/>
    </row>
    <row r="165" spans="1:6" ht="15.75">
      <c r="A165" s="27"/>
      <c r="B165" s="27"/>
      <c r="C165" s="27"/>
      <c r="D165" s="27"/>
      <c r="E165" s="30"/>
      <c r="F165" s="30"/>
    </row>
    <row r="166" spans="1:6" ht="15.75">
      <c r="A166" s="27"/>
      <c r="B166" s="27"/>
      <c r="C166" s="27"/>
      <c r="D166" s="27"/>
      <c r="E166" s="30"/>
      <c r="F166" s="30"/>
    </row>
    <row r="167" spans="1:6" ht="15.75">
      <c r="A167" s="27"/>
      <c r="B167" s="27"/>
      <c r="C167" s="27"/>
      <c r="D167" s="27"/>
      <c r="E167" s="30"/>
      <c r="F167" s="30"/>
    </row>
    <row r="168" spans="1:6" ht="12.75">
      <c r="A168" s="8"/>
      <c r="B168" s="8"/>
      <c r="C168" s="8"/>
      <c r="D168" s="8"/>
      <c r="E168" s="31"/>
      <c r="F168" s="31"/>
    </row>
    <row r="169" spans="1:6" ht="12.75">
      <c r="A169" s="8"/>
      <c r="B169" s="8"/>
      <c r="C169" s="8"/>
      <c r="D169" s="8"/>
      <c r="E169" s="31"/>
      <c r="F169" s="31"/>
    </row>
    <row r="170" spans="1:6" ht="12.75">
      <c r="A170" s="8"/>
      <c r="B170" s="8"/>
      <c r="C170" s="8"/>
      <c r="D170" s="8"/>
      <c r="E170" s="31"/>
      <c r="F170" s="31"/>
    </row>
    <row r="171" spans="1:6" ht="12.75">
      <c r="A171" s="8"/>
      <c r="B171" s="8"/>
      <c r="C171" s="8"/>
      <c r="D171" s="8"/>
      <c r="E171" s="31"/>
      <c r="F171" s="31"/>
    </row>
    <row r="172" spans="1:6" ht="12.75">
      <c r="A172" s="8"/>
      <c r="B172" s="8"/>
      <c r="C172" s="8"/>
      <c r="D172" s="8"/>
      <c r="E172" s="31"/>
      <c r="F172" s="31"/>
    </row>
    <row r="173" spans="1:6" ht="12.75">
      <c r="A173" s="8"/>
      <c r="B173" s="8"/>
      <c r="C173" s="8"/>
      <c r="D173" s="8"/>
      <c r="E173" s="31"/>
      <c r="F173" s="31"/>
    </row>
    <row r="174" spans="1:6" ht="12.75">
      <c r="A174" s="8"/>
      <c r="B174" s="8"/>
      <c r="C174" s="8"/>
      <c r="D174" s="8"/>
      <c r="E174" s="31"/>
      <c r="F174" s="31"/>
    </row>
    <row r="175" spans="1:6" ht="12.75">
      <c r="A175" s="8"/>
      <c r="B175" s="8"/>
      <c r="C175" s="8"/>
      <c r="D175" s="8"/>
      <c r="E175" s="31"/>
      <c r="F175" s="31"/>
    </row>
    <row r="176" spans="1:6" ht="12.75">
      <c r="A176" s="8"/>
      <c r="B176" s="8"/>
      <c r="C176" s="8"/>
      <c r="D176" s="8"/>
      <c r="E176" s="31"/>
      <c r="F176" s="31"/>
    </row>
    <row r="177" spans="1:6" ht="12.75">
      <c r="A177" s="8"/>
      <c r="B177" s="8"/>
      <c r="C177" s="8"/>
      <c r="D177" s="8"/>
      <c r="E177" s="31"/>
      <c r="F177" s="31"/>
    </row>
    <row r="178" spans="1:6" ht="12.75">
      <c r="A178" s="8"/>
      <c r="B178" s="8"/>
      <c r="C178" s="8"/>
      <c r="D178" s="8"/>
      <c r="E178" s="31"/>
      <c r="F178" s="31"/>
    </row>
    <row r="179" spans="1:6" ht="12.75">
      <c r="A179" s="8"/>
      <c r="B179" s="8"/>
      <c r="C179" s="8"/>
      <c r="D179" s="8"/>
      <c r="E179" s="31"/>
      <c r="F179" s="31"/>
    </row>
    <row r="180" spans="1:6" ht="12.75">
      <c r="A180" s="8"/>
      <c r="B180" s="8"/>
      <c r="C180" s="8"/>
      <c r="D180" s="8"/>
      <c r="E180" s="31"/>
      <c r="F180" s="31"/>
    </row>
    <row r="181" spans="1:6" ht="12.75">
      <c r="A181" s="8"/>
      <c r="B181" s="8"/>
      <c r="C181" s="8"/>
      <c r="D181" s="8"/>
      <c r="E181" s="31"/>
      <c r="F181" s="31"/>
    </row>
    <row r="182" spans="1:6" ht="12.75">
      <c r="A182" s="8"/>
      <c r="B182" s="8"/>
      <c r="C182" s="8"/>
      <c r="D182" s="8"/>
      <c r="E182" s="31"/>
      <c r="F182" s="31"/>
    </row>
  </sheetData>
  <sheetProtection sheet="1"/>
  <mergeCells count="46">
    <mergeCell ref="B30:C30"/>
    <mergeCell ref="B31:C31"/>
    <mergeCell ref="B32:C32"/>
    <mergeCell ref="B23:C23"/>
    <mergeCell ref="B24:C24"/>
    <mergeCell ref="B25:C25"/>
    <mergeCell ref="B26:C26"/>
    <mergeCell ref="B27:C27"/>
    <mergeCell ref="B28:C28"/>
    <mergeCell ref="B51:C51"/>
    <mergeCell ref="B52:C52"/>
    <mergeCell ref="B53:C53"/>
    <mergeCell ref="A8:F8"/>
    <mergeCell ref="A55:E55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:C1"/>
    <mergeCell ref="B34:C34"/>
    <mergeCell ref="B35:C35"/>
    <mergeCell ref="B36:C36"/>
    <mergeCell ref="B37:C37"/>
    <mergeCell ref="B38:C38"/>
    <mergeCell ref="B15:C15"/>
    <mergeCell ref="B16:C16"/>
    <mergeCell ref="B17:C17"/>
    <mergeCell ref="B18:C18"/>
    <mergeCell ref="B33:C33"/>
    <mergeCell ref="B11:C11"/>
    <mergeCell ref="B12:C12"/>
    <mergeCell ref="B13:C13"/>
    <mergeCell ref="B14:C14"/>
    <mergeCell ref="B19:C19"/>
    <mergeCell ref="B20:C20"/>
    <mergeCell ref="B21:C21"/>
    <mergeCell ref="B22:C22"/>
    <mergeCell ref="B29:C29"/>
  </mergeCells>
  <printOptions horizontalCentered="1"/>
  <pageMargins left="0.5905511811023623" right="0.1968503937007874" top="0.3937007874015748" bottom="0.1968503937007874" header="0.31496062992125984" footer="0.31496062992125984"/>
  <pageSetup horizontalDpi="600" verticalDpi="600" orientation="portrait" paperSize="9" r:id="rId1"/>
  <headerFooter alignWithMargins="0">
    <oddFooter>&amp;RSeite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Edith</dc:creator>
  <cp:keywords/>
  <dc:description/>
  <cp:lastModifiedBy>Reisslerei</cp:lastModifiedBy>
  <cp:lastPrinted>2016-05-01T18:11:20Z</cp:lastPrinted>
  <dcterms:created xsi:type="dcterms:W3CDTF">2005-10-19T23:06:55Z</dcterms:created>
  <dcterms:modified xsi:type="dcterms:W3CDTF">2018-11-22T17:35:18Z</dcterms:modified>
  <cp:category/>
  <cp:version/>
  <cp:contentType/>
  <cp:contentStatus/>
</cp:coreProperties>
</file>